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ungsleiterstunden 2025" sheetId="1" state="visible" r:id="rId3"/>
  </sheets>
  <definedNames>
    <definedName function="false" hidden="false" localSheetId="0" name="_xlnm.Print_Titles" vbProcedure="false">'Übungsleiterstunden 2025'!$19:$19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Unbekannter Autor</author>
  </authors>
  <commentList>
    <comment ref="D21" authorId="0">
      <text>
        <r>
          <rPr>
            <sz val="10"/>
            <rFont val="Calibri"/>
            <family val="2"/>
          </rPr>
          <t xml:space="preserve">Peter Teich:
</t>
        </r>
        <r>
          <rPr>
            <sz val="9"/>
            <color rgb="FF000000"/>
            <rFont val="Segoe UI"/>
            <family val="2"/>
            <charset val="1"/>
          </rPr>
          <t xml:space="preserve">In dieser Form wird die Zeit eingegeben:
hh:mm</t>
        </r>
      </text>
    </comment>
    <comment ref="F21" authorId="0">
      <text>
        <r>
          <rPr>
            <sz val="10"/>
            <rFont val="Calibri"/>
            <family val="2"/>
          </rPr>
          <t xml:space="preserve">Peter Teich:
</t>
        </r>
        <r>
          <rPr>
            <sz val="9"/>
            <color rgb="FF000000"/>
            <rFont val="Segoe UI"/>
            <family val="2"/>
            <charset val="1"/>
          </rPr>
          <t xml:space="preserve">Errechnet sich automatisch</t>
        </r>
      </text>
    </comment>
  </commentList>
</comments>
</file>

<file path=xl/sharedStrings.xml><?xml version="1.0" encoding="utf-8"?>
<sst xmlns="http://schemas.openxmlformats.org/spreadsheetml/2006/main" count="210" uniqueCount="71">
  <si>
    <t xml:space="preserve">An den Schatzmeister des</t>
  </si>
  <si>
    <t xml:space="preserve">Turnverein Miltenberg 1862 e.V.</t>
  </si>
  <si>
    <t xml:space="preserve">Abrechnung und Bestätigung</t>
  </si>
  <si>
    <t xml:space="preserve">schatzmeister@tv-miltenberg,de</t>
  </si>
  <si>
    <t xml:space="preserve">1.  Hiermit erkläre ich,</t>
  </si>
  <si>
    <t xml:space="preserve">2.  Ferner war ich noch bei folgenden Vereinen tätig:</t>
  </si>
  <si>
    <t xml:space="preserve">Vorname , Name</t>
  </si>
  <si>
    <t xml:space="preserve">Verein(e)</t>
  </si>
  <si>
    <t xml:space="preserve">Zeitraum</t>
  </si>
  <si>
    <t xml:space="preserve">Sportart(en)</t>
  </si>
  <si>
    <t xml:space="preserve">Straße, Nr.</t>
  </si>
  <si>
    <t xml:space="preserve">PLZ, Ort</t>
  </si>
  <si>
    <t xml:space="preserve">Übungsleiterausweis Nr. </t>
  </si>
  <si>
    <t xml:space="preserve">in der Zeit von                                                              bis</t>
  </si>
  <si>
    <t xml:space="preserve">Anzahl Trainigsstunden</t>
  </si>
  <si>
    <t xml:space="preserve">3.  Mir ist bekannt, dass</t>
  </si>
  <si>
    <t xml:space="preserve">in der(n) Sportart(en):</t>
  </si>
  <si>
    <t xml:space="preserve">- die ausgezahlten Honorare der Übungsleiter zu versteuern, soweit sie die einkommensteuerrechtliche Übungsleiterpauschale von derzeit 3.000,-- € übersteigen. </t>
  </si>
  <si>
    <t xml:space="preserve">abgehalten zu haben.</t>
  </si>
  <si>
    <r>
      <rPr>
        <sz val="11"/>
        <rFont val="Wingdings"/>
        <family val="0"/>
        <charset val="2"/>
      </rPr>
      <t xml:space="preserve">o</t>
    </r>
    <r>
      <rPr>
        <sz val="11"/>
        <rFont val="Arial"/>
        <family val="2"/>
        <charset val="1"/>
      </rPr>
      <t xml:space="preserve">  Ich bitte um Zahlung des Übungleiterhonorars auf mein Konto</t>
    </r>
  </si>
  <si>
    <t xml:space="preserve">-sie sind vom Übungsleiter selbst gegenüber dem Finanzamt zu erklären.</t>
  </si>
  <si>
    <r>
      <rPr>
        <sz val="11"/>
        <rFont val="Wingdings"/>
        <family val="0"/>
        <charset val="2"/>
      </rPr>
      <t xml:space="preserve">o</t>
    </r>
    <r>
      <rPr>
        <sz val="11"/>
        <rFont val="Arial"/>
        <family val="2"/>
        <charset val="1"/>
      </rPr>
      <t xml:space="preserve">  Ich verzichte auf die Zahlung und bitte um eine Spendenquittung</t>
    </r>
  </si>
  <si>
    <r>
      <rPr>
        <sz val="11"/>
        <rFont val="Wingdings"/>
        <family val="0"/>
        <charset val="2"/>
      </rPr>
      <t xml:space="preserve">o</t>
    </r>
    <r>
      <rPr>
        <sz val="11"/>
        <rFont val="Arial"/>
        <family val="2"/>
        <charset val="1"/>
      </rPr>
      <t xml:space="preserve">  Ich bitte um Zahlung von ………………………. und  bitte für den Rest um eine Spendenquittung</t>
    </r>
  </si>
  <si>
    <t xml:space="preserve">Ort, Datum</t>
  </si>
  <si>
    <t xml:space="preserve">Unterschrift der Übungsleiterin/des Übungsleiters</t>
  </si>
  <si>
    <t xml:space="preserve">IBAN</t>
  </si>
  <si>
    <t xml:space="preserve">Januar</t>
  </si>
  <si>
    <t xml:space="preserve">Februar</t>
  </si>
  <si>
    <t xml:space="preserve">März</t>
  </si>
  <si>
    <t xml:space="preserve">April</t>
  </si>
  <si>
    <t xml:space="preserve">Mai</t>
  </si>
  <si>
    <t xml:space="preserve">Juni</t>
  </si>
  <si>
    <t xml:space="preserve">Anzahl 
TN</t>
  </si>
  <si>
    <t xml:space="preserve">von</t>
  </si>
  <si>
    <t xml:space="preserve">bis</t>
  </si>
  <si>
    <t xml:space="preserve">Stunden-
zahl</t>
  </si>
  <si>
    <t xml:space="preserve">Mi</t>
  </si>
  <si>
    <t xml:space="preserve">Neujahr</t>
  </si>
  <si>
    <t xml:space="preserve">Sa</t>
  </si>
  <si>
    <t xml:space="preserve">Tag der Arbeit</t>
  </si>
  <si>
    <t xml:space="preserve">Do</t>
  </si>
  <si>
    <t xml:space="preserve">So</t>
  </si>
  <si>
    <t xml:space="preserve">Fr</t>
  </si>
  <si>
    <t xml:space="preserve">Mo</t>
  </si>
  <si>
    <t xml:space="preserve">Di</t>
  </si>
  <si>
    <t xml:space="preserve">Fastnacht</t>
  </si>
  <si>
    <t xml:space="preserve">H. Drei Könige</t>
  </si>
  <si>
    <t xml:space="preserve">Pfingstmontag</t>
  </si>
  <si>
    <t xml:space="preserve">Karfreitag</t>
  </si>
  <si>
    <t xml:space="preserve">Fronleichnam</t>
  </si>
  <si>
    <t xml:space="preserve">Ostermontag</t>
  </si>
  <si>
    <t xml:space="preserve">Christi Himmelfahrt</t>
  </si>
  <si>
    <t xml:space="preserve">Summe</t>
  </si>
  <si>
    <t xml:space="preserve">Juli</t>
  </si>
  <si>
    <t xml:space="preserve">August</t>
  </si>
  <si>
    <t xml:space="preserve">September</t>
  </si>
  <si>
    <t xml:space="preserve">Oktober</t>
  </si>
  <si>
    <t xml:space="preserve">November</t>
  </si>
  <si>
    <t xml:space="preserve">Dezember</t>
  </si>
  <si>
    <t xml:space="preserve">Allerheiligen</t>
  </si>
  <si>
    <t xml:space="preserve">Tag der deutschen Einheit</t>
  </si>
  <si>
    <t xml:space="preserve">Mariä Himmelfahrt</t>
  </si>
  <si>
    <t xml:space="preserve">Hl. Abend</t>
  </si>
  <si>
    <t xml:space="preserve">Weihnachten</t>
  </si>
  <si>
    <t xml:space="preserve">Silvester</t>
  </si>
  <si>
    <t xml:space="preserve">Übungsleiterstunden a 60 Min</t>
  </si>
  <si>
    <t xml:space="preserve">à</t>
  </si>
  <si>
    <t xml:space="preserve">€</t>
  </si>
  <si>
    <t xml:space="preserve">Gesamtaufwendungen:</t>
  </si>
  <si>
    <t xml:space="preserve">…………………………………………………………………..</t>
  </si>
  <si>
    <t xml:space="preserve">(Datum, Unterschrift)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</si>
</sst>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.00\ [$€]_-;\-* #,##0.00\ [$€]_-;_-* \-??\ [$€]_-;_-@_-"/>
    <numFmt numFmtId="166" formatCode="d/m;@"/>
    <numFmt numFmtId="167" formatCode="#,##0"/>
    <numFmt numFmtId="168" formatCode="hh:mm"/>
    <numFmt numFmtId="169" formatCode="0.00"/>
    <numFmt numFmtId="170" formatCode="#,##0.00"/>
    <numFmt numFmtId="171" formatCode="General"/>
    <numFmt numFmtId="172" formatCode="_-* #,##0.00&quot; €&quot;_-;\-* #,##0.00&quot; €&quot;_-;_-* \-??&quot; €&quot;_-;_-@_-"/>
    <numFmt numFmtId="173" formatCode="_-* #,##0.00\ _€_-;\-* #,##0.00\ _€_-;_-* \-??\ _€_-;_-@_-"/>
    <numFmt numFmtId="174" formatCode="#,##0.00&quot; €&quot;;\-#,##0.00&quot; €&quot;"/>
  </numFmts>
  <fonts count="1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sz val="20"/>
      <name val="Arial"/>
      <family val="2"/>
      <charset val="1"/>
    </font>
    <font>
      <u val="single"/>
      <sz val="14"/>
      <color theme="10"/>
      <name val="Arial"/>
      <family val="2"/>
      <charset val="1"/>
    </font>
    <font>
      <u val="single"/>
      <sz val="10"/>
      <color theme="10"/>
      <name val="Arial"/>
      <family val="2"/>
      <charset val="1"/>
    </font>
    <font>
      <sz val="12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  <font>
      <sz val="11"/>
      <name val="Wingdings"/>
      <family val="0"/>
      <charset val="2"/>
    </font>
    <font>
      <b val="true"/>
      <sz val="12"/>
      <name val="Arial"/>
      <family val="2"/>
      <charset val="1"/>
    </font>
    <font>
      <sz val="7"/>
      <name val="Arial"/>
      <family val="2"/>
      <charset val="1"/>
    </font>
    <font>
      <b val="true"/>
      <sz val="9"/>
      <name val="Arial"/>
      <family val="2"/>
      <charset val="1"/>
    </font>
    <font>
      <sz val="8"/>
      <name val="Arial"/>
      <family val="2"/>
      <charset val="1"/>
    </font>
    <font>
      <sz val="10"/>
      <name val="Calibri"/>
      <family val="2"/>
    </font>
    <font>
      <sz val="9"/>
      <color rgb="FF000000"/>
      <name val="Segoe UI"/>
      <family val="2"/>
      <charset val="1"/>
    </font>
    <font>
      <sz val="10"/>
      <color rgb="FF000000"/>
      <name val="Century Gothic"/>
      <family val="0"/>
    </font>
  </fonts>
  <fills count="4">
    <fill>
      <patternFill patternType="none"/>
    </fill>
    <fill>
      <patternFill patternType="gray125"/>
    </fill>
    <fill>
      <patternFill patternType="solid">
        <fgColor theme="2"/>
        <bgColor rgb="FFFFFFFF"/>
      </patternFill>
    </fill>
    <fill>
      <patternFill patternType="solid">
        <fgColor theme="0"/>
        <bgColor rgb="FFE7E6E6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4" fillId="0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3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3" borderId="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3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3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7" fontId="4" fillId="3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7" fontId="4" fillId="3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4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3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3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3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4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18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9" fillId="0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9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1"/>
    <cellStyle name="*unknown*" xfId="20" builtinId="8"/>
  </cellStyles>
  <dxfs count="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300240</xdr:colOff>
      <xdr:row>85</xdr:row>
      <xdr:rowOff>205920</xdr:rowOff>
    </xdr:from>
    <xdr:to>
      <xdr:col>35</xdr:col>
      <xdr:colOff>421920</xdr:colOff>
      <xdr:row>91</xdr:row>
      <xdr:rowOff>74520</xdr:rowOff>
    </xdr:to>
    <xdr:sp>
      <xdr:nvSpPr>
        <xdr:cNvPr id="0" name="Text Box 1"/>
        <xdr:cNvSpPr/>
      </xdr:nvSpPr>
      <xdr:spPr>
        <a:xfrm>
          <a:off x="6242400" y="23113440"/>
          <a:ext cx="6416640" cy="934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27360" rIns="0" tIns="27360" bIns="0" anchor="t" upright="1">
          <a:noAutofit/>
        </a:bodyPr>
        <a:p>
          <a:pPr>
            <a:lnSpc>
              <a:spcPct val="100000"/>
            </a:lnSpc>
          </a:pPr>
          <a:r>
            <a:rPr b="0" lang="de-DE" sz="1000" spc="-1" strike="noStrike">
              <a:solidFill>
                <a:srgbClr val="000000"/>
              </a:solidFill>
              <a:latin typeface="Century Gothic"/>
            </a:rPr>
            <a:t>Abgerechnete werden können pro Übungsleiterstunden (=60 Min.) für ÜL mit anerkanntem und gültigem ÜL-Schein 12,50 Euro, bei ÜL ohne ÜL-Schein, wenn Sie das Training selbständig durchführen 8,-- Euro, weitere Helfer nach Aufwand, und nach Abstimmung- </a:t>
          </a:r>
          <a:endParaRPr b="0" lang="de-DE" sz="1000" spc="-1" strike="noStrike">
            <a:latin typeface="Calibri"/>
          </a:endParaRPr>
        </a:p>
        <a:p>
          <a:pPr>
            <a:lnSpc>
              <a:spcPct val="100000"/>
            </a:lnSpc>
          </a:pPr>
          <a:r>
            <a:rPr b="0" lang="de-DE" sz="1000" spc="-1" strike="noStrike">
              <a:solidFill>
                <a:srgbClr val="000000"/>
              </a:solidFill>
              <a:latin typeface="Century Gothic"/>
            </a:rPr>
            <a:t>Wir freuen uns über freiwillige Spenden, auch "Rückspenden" von Teilen des ÜL-Geldes</a:t>
          </a:r>
          <a:endParaRPr b="0" lang="de-DE" sz="1000" spc="-1" strike="noStrike">
            <a:latin typeface="Calibri"/>
          </a:endParaRPr>
        </a:p>
        <a:p>
          <a:pPr>
            <a:lnSpc>
              <a:spcPct val="100000"/>
            </a:lnSpc>
          </a:pPr>
          <a:r>
            <a:rPr b="0" lang="de-DE" sz="1000" spc="-1" strike="noStrike">
              <a:solidFill>
                <a:srgbClr val="000000"/>
              </a:solidFill>
              <a:latin typeface="Century Gothic"/>
            </a:rPr>
            <a:t>Konto: TV-Miltenberg, IBAN: DE55 7955 0000 0620 0020 71 Spk. Aschaffenburg Miltenberg.</a:t>
          </a:r>
          <a:endParaRPr b="0" lang="de-DE" sz="1000" spc="-1" strike="noStrike"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mailto:schatzmeister@tv-miltenberg,de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234"/>
  <sheetViews>
    <sheetView showFormulas="false" showGridLines="true" showRowColHeaders="true" showZeros="true" rightToLeft="false" tabSelected="true" showOutlineSymbols="true" defaultGridColor="true" view="pageBreakPreview" topLeftCell="A67" colorId="64" zoomScale="125" zoomScaleNormal="70" zoomScalePageLayoutView="125" workbookViewId="0">
      <selection pane="topLeft" activeCell="A67" activeCellId="0" sqref="A67"/>
    </sheetView>
  </sheetViews>
  <sheetFormatPr defaultColWidth="11.4453125" defaultRowHeight="11.25" zeroHeight="false" outlineLevelRow="0" outlineLevelCol="0"/>
  <cols>
    <col collapsed="false" customWidth="true" hidden="false" outlineLevel="0" max="1" min="1" style="1" width="3.34"/>
    <col collapsed="false" customWidth="true" hidden="false" outlineLevel="0" max="2" min="2" style="2" width="5.44"/>
    <col collapsed="false" customWidth="true" hidden="false" outlineLevel="0" max="3" min="3" style="2" width="4.67"/>
    <col collapsed="false" customWidth="true" hidden="false" outlineLevel="0" max="5" min="4" style="1" width="5.44"/>
    <col collapsed="false" customWidth="true" hidden="false" outlineLevel="0" max="6" min="6" style="1" width="6"/>
    <col collapsed="false" customWidth="true" hidden="false" outlineLevel="0" max="7" min="7" style="1" width="3.34"/>
    <col collapsed="false" customWidth="true" hidden="false" outlineLevel="0" max="8" min="8" style="2" width="5.44"/>
    <col collapsed="false" customWidth="true" hidden="false" outlineLevel="0" max="9" min="9" style="2" width="4.67"/>
    <col collapsed="false" customWidth="true" hidden="false" outlineLevel="0" max="11" min="10" style="1" width="5.44"/>
    <col collapsed="false" customWidth="true" hidden="false" outlineLevel="0" max="12" min="12" style="1" width="5.33"/>
    <col collapsed="false" customWidth="true" hidden="false" outlineLevel="0" max="13" min="13" style="1" width="3.34"/>
    <col collapsed="false" customWidth="true" hidden="false" outlineLevel="0" max="14" min="14" style="2" width="5.44"/>
    <col collapsed="false" customWidth="true" hidden="false" outlineLevel="0" max="15" min="15" style="2" width="4.67"/>
    <col collapsed="false" customWidth="true" hidden="false" outlineLevel="0" max="17" min="16" style="1" width="5.44"/>
    <col collapsed="false" customWidth="true" hidden="false" outlineLevel="0" max="18" min="18" style="1" width="5.56"/>
    <col collapsed="false" customWidth="true" hidden="false" outlineLevel="0" max="19" min="19" style="1" width="3.34"/>
    <col collapsed="false" customWidth="true" hidden="false" outlineLevel="0" max="20" min="20" style="2" width="5.44"/>
    <col collapsed="false" customWidth="true" hidden="false" outlineLevel="0" max="21" min="21" style="2" width="4.67"/>
    <col collapsed="false" customWidth="true" hidden="false" outlineLevel="0" max="22" min="22" style="1" width="5.33"/>
    <col collapsed="false" customWidth="true" hidden="false" outlineLevel="0" max="24" min="23" style="1" width="5.44"/>
    <col collapsed="false" customWidth="true" hidden="false" outlineLevel="0" max="25" min="25" style="1" width="3.34"/>
    <col collapsed="false" customWidth="true" hidden="false" outlineLevel="0" max="26" min="26" style="2" width="5.44"/>
    <col collapsed="false" customWidth="true" hidden="false" outlineLevel="0" max="27" min="27" style="2" width="4.67"/>
    <col collapsed="false" customWidth="true" hidden="false" outlineLevel="0" max="30" min="28" style="1" width="5.44"/>
    <col collapsed="false" customWidth="true" hidden="false" outlineLevel="0" max="31" min="31" style="1" width="3.34"/>
    <col collapsed="false" customWidth="true" hidden="false" outlineLevel="0" max="32" min="32" style="2" width="5.44"/>
    <col collapsed="false" customWidth="true" hidden="false" outlineLevel="0" max="33" min="33" style="2" width="4.67"/>
    <col collapsed="false" customWidth="true" hidden="false" outlineLevel="0" max="35" min="34" style="1" width="5.44"/>
    <col collapsed="false" customWidth="true" hidden="false" outlineLevel="0" max="36" min="36" style="1" width="6.33"/>
    <col collapsed="false" customWidth="false" hidden="false" outlineLevel="0" max="16384" min="37" style="1" width="11.44"/>
  </cols>
  <sheetData>
    <row r="1" customFormat="false" ht="24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24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 t="s">
        <v>2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="1" customFormat="true" ht="20.25" hidden="false" customHeight="true" outlineLevel="0" collapsed="false">
      <c r="A3" s="5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customFormat="false" ht="35.25" hidden="false" customHeight="true" outlineLevel="0" collapsed="false">
      <c r="A4" s="6"/>
      <c r="B4" s="7"/>
      <c r="C4" s="7"/>
      <c r="D4" s="7"/>
      <c r="E4" s="7"/>
      <c r="F4" s="7"/>
      <c r="H4" s="1"/>
      <c r="I4" s="1"/>
      <c r="S4" s="7"/>
      <c r="T4" s="7"/>
      <c r="U4" s="7"/>
      <c r="V4" s="7"/>
      <c r="W4" s="7"/>
    </row>
    <row r="5" customFormat="false" ht="39" hidden="false" customHeight="true" outlineLevel="0" collapsed="false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9" t="s">
        <v>5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customFormat="false" ht="39.75" hidden="false" customHeight="true" outlineLevel="0" collapsed="false">
      <c r="A6" s="10" t="s">
        <v>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 t="s">
        <v>7</v>
      </c>
      <c r="T6" s="11"/>
      <c r="U6" s="11"/>
      <c r="V6" s="11"/>
      <c r="W6" s="11"/>
      <c r="X6" s="11"/>
      <c r="Y6" s="11"/>
      <c r="Z6" s="11"/>
      <c r="AA6" s="11"/>
      <c r="AB6" s="12" t="s">
        <v>8</v>
      </c>
      <c r="AC6" s="12"/>
      <c r="AD6" s="12"/>
      <c r="AE6" s="13" t="s">
        <v>9</v>
      </c>
      <c r="AF6" s="13"/>
      <c r="AG6" s="13"/>
      <c r="AH6" s="13"/>
      <c r="AI6" s="13"/>
      <c r="AJ6" s="13"/>
    </row>
    <row r="7" customFormat="false" ht="39.75" hidden="false" customHeight="true" outlineLevel="0" collapsed="false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4"/>
      <c r="T7" s="14"/>
      <c r="U7" s="14"/>
      <c r="V7" s="14"/>
      <c r="W7" s="14"/>
      <c r="X7" s="14"/>
      <c r="Y7" s="14"/>
      <c r="Z7" s="14"/>
      <c r="AA7" s="14"/>
      <c r="AB7" s="15"/>
      <c r="AC7" s="15"/>
      <c r="AD7" s="15"/>
      <c r="AE7" s="16"/>
      <c r="AF7" s="16"/>
      <c r="AG7" s="16"/>
      <c r="AH7" s="16"/>
      <c r="AI7" s="16"/>
      <c r="AJ7" s="16"/>
    </row>
    <row r="8" customFormat="false" ht="39.75" hidden="false" customHeight="true" outlineLevel="0" collapsed="false">
      <c r="A8" s="10" t="s">
        <v>11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7"/>
      <c r="T8" s="17"/>
      <c r="U8" s="17"/>
      <c r="V8" s="17"/>
      <c r="W8" s="17"/>
      <c r="X8" s="17"/>
      <c r="Y8" s="17"/>
      <c r="Z8" s="17"/>
      <c r="AA8" s="17"/>
      <c r="AB8" s="18"/>
      <c r="AC8" s="18"/>
      <c r="AD8" s="18"/>
      <c r="AE8" s="19"/>
      <c r="AF8" s="19"/>
      <c r="AG8" s="19"/>
      <c r="AH8" s="19"/>
      <c r="AI8" s="19"/>
      <c r="AJ8" s="19"/>
    </row>
    <row r="9" customFormat="false" ht="39.75" hidden="false" customHeight="true" outlineLevel="0" collapsed="false">
      <c r="A9" s="10" t="s">
        <v>12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20"/>
      <c r="T9" s="20"/>
      <c r="U9" s="20"/>
      <c r="V9" s="20"/>
      <c r="W9" s="20"/>
    </row>
    <row r="10" customFormat="false" ht="39.75" hidden="false" customHeight="true" outlineLevel="0" collapsed="false">
      <c r="A10" s="10" t="s">
        <v>13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21"/>
      <c r="T10" s="21"/>
      <c r="U10" s="21"/>
      <c r="V10" s="21"/>
      <c r="W10" s="21"/>
    </row>
    <row r="11" customFormat="false" ht="39.75" hidden="false" customHeight="true" outlineLevel="0" collapsed="false">
      <c r="A11" s="10" t="s">
        <v>14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8" t="s">
        <v>15</v>
      </c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customFormat="false" ht="39.75" hidden="false" customHeight="true" outlineLevel="0" collapsed="false">
      <c r="A12" s="10" t="s">
        <v>16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 t="s">
        <v>17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</row>
    <row r="13" customFormat="false" ht="39.75" hidden="false" customHeight="true" outlineLevel="0" collapsed="false">
      <c r="A13" s="10" t="s">
        <v>18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</row>
    <row r="14" customFormat="false" ht="39.75" hidden="false" customHeight="true" outlineLevel="0" collapsed="false">
      <c r="A14" s="22" t="s">
        <v>19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3" t="s">
        <v>20</v>
      </c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</row>
    <row r="15" customFormat="false" ht="39.75" hidden="false" customHeight="true" outlineLevel="0" collapsed="false">
      <c r="A15" s="22" t="s">
        <v>21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</row>
    <row r="16" customFormat="false" ht="39.75" hidden="false" customHeight="true" outlineLevel="0" collapsed="false">
      <c r="A16" s="22" t="s">
        <v>22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4" t="s">
        <v>23</v>
      </c>
      <c r="T16" s="24"/>
      <c r="U16" s="24"/>
      <c r="V16" s="24"/>
      <c r="W16" s="24"/>
      <c r="X16" s="24"/>
      <c r="Y16" s="24"/>
      <c r="Z16" s="24" t="s">
        <v>24</v>
      </c>
      <c r="AA16" s="24"/>
      <c r="AB16" s="24"/>
      <c r="AC16" s="24"/>
      <c r="AD16" s="24"/>
      <c r="AE16" s="24"/>
      <c r="AF16" s="24"/>
      <c r="AG16" s="24"/>
      <c r="AH16" s="24"/>
      <c r="AI16" s="24"/>
      <c r="AJ16" s="24"/>
    </row>
    <row r="17" customFormat="false" ht="39.75" hidden="false" customHeight="true" outlineLevel="0" collapsed="false">
      <c r="A17" s="23" t="s">
        <v>25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</row>
    <row r="18" customFormat="false" ht="54.75" hidden="false" customHeight="true" outlineLevel="0" collapsed="false">
      <c r="T18" s="1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</row>
    <row r="19" s="25" customFormat="true" ht="18.75" hidden="false" customHeight="true" outlineLevel="0" collapsed="false">
      <c r="A19" s="26" t="s">
        <v>26</v>
      </c>
      <c r="B19" s="26"/>
      <c r="C19" s="26"/>
      <c r="D19" s="26"/>
      <c r="E19" s="26"/>
      <c r="F19" s="26"/>
      <c r="G19" s="26" t="s">
        <v>27</v>
      </c>
      <c r="H19" s="26"/>
      <c r="I19" s="26"/>
      <c r="J19" s="26"/>
      <c r="K19" s="26"/>
      <c r="L19" s="26"/>
      <c r="M19" s="26" t="s">
        <v>28</v>
      </c>
      <c r="N19" s="26"/>
      <c r="O19" s="26"/>
      <c r="P19" s="26"/>
      <c r="Q19" s="26"/>
      <c r="R19" s="26"/>
      <c r="S19" s="26" t="s">
        <v>29</v>
      </c>
      <c r="T19" s="26"/>
      <c r="U19" s="26"/>
      <c r="V19" s="26"/>
      <c r="W19" s="26"/>
      <c r="X19" s="26"/>
      <c r="Y19" s="26" t="s">
        <v>30</v>
      </c>
      <c r="Z19" s="26"/>
      <c r="AA19" s="26"/>
      <c r="AB19" s="26"/>
      <c r="AC19" s="26"/>
      <c r="AD19" s="26"/>
      <c r="AE19" s="26" t="s">
        <v>31</v>
      </c>
      <c r="AF19" s="26"/>
      <c r="AG19" s="26"/>
      <c r="AH19" s="26"/>
      <c r="AI19" s="26"/>
      <c r="AJ19" s="26"/>
    </row>
    <row r="20" s="30" customFormat="true" ht="16.5" hidden="false" customHeight="true" outlineLevel="0" collapsed="false">
      <c r="A20" s="27"/>
      <c r="B20" s="28"/>
      <c r="C20" s="29" t="s">
        <v>32</v>
      </c>
      <c r="D20" s="29" t="s">
        <v>33</v>
      </c>
      <c r="E20" s="29" t="s">
        <v>34</v>
      </c>
      <c r="F20" s="29" t="s">
        <v>35</v>
      </c>
      <c r="G20" s="27"/>
      <c r="H20" s="28"/>
      <c r="I20" s="29" t="s">
        <v>32</v>
      </c>
      <c r="J20" s="29" t="s">
        <v>33</v>
      </c>
      <c r="K20" s="29" t="s">
        <v>34</v>
      </c>
      <c r="L20" s="29" t="s">
        <v>35</v>
      </c>
      <c r="M20" s="27"/>
      <c r="N20" s="28"/>
      <c r="O20" s="29" t="s">
        <v>32</v>
      </c>
      <c r="P20" s="29" t="s">
        <v>33</v>
      </c>
      <c r="Q20" s="29" t="s">
        <v>34</v>
      </c>
      <c r="R20" s="29" t="s">
        <v>35</v>
      </c>
      <c r="S20" s="27"/>
      <c r="T20" s="28"/>
      <c r="U20" s="29" t="s">
        <v>32</v>
      </c>
      <c r="V20" s="29" t="s">
        <v>33</v>
      </c>
      <c r="W20" s="29" t="s">
        <v>34</v>
      </c>
      <c r="X20" s="29" t="s">
        <v>35</v>
      </c>
      <c r="Y20" s="27"/>
      <c r="Z20" s="28"/>
      <c r="AA20" s="29" t="s">
        <v>32</v>
      </c>
      <c r="AB20" s="29" t="s">
        <v>33</v>
      </c>
      <c r="AC20" s="29" t="s">
        <v>34</v>
      </c>
      <c r="AD20" s="29" t="s">
        <v>35</v>
      </c>
      <c r="AE20" s="27"/>
      <c r="AF20" s="28"/>
      <c r="AG20" s="29" t="s">
        <v>32</v>
      </c>
      <c r="AH20" s="29" t="s">
        <v>33</v>
      </c>
      <c r="AI20" s="29" t="s">
        <v>34</v>
      </c>
      <c r="AJ20" s="29" t="s">
        <v>35</v>
      </c>
    </row>
    <row r="21" s="30" customFormat="true" ht="18" hidden="false" customHeight="true" outlineLevel="0" collapsed="false">
      <c r="A21" s="31" t="s">
        <v>36</v>
      </c>
      <c r="B21" s="32" t="n">
        <v>39814</v>
      </c>
      <c r="C21" s="33" t="s">
        <v>37</v>
      </c>
      <c r="D21" s="34"/>
      <c r="E21" s="34"/>
      <c r="F21" s="35" t="n">
        <f aca="false">(E21-D21)*24</f>
        <v>0</v>
      </c>
      <c r="G21" s="31" t="s">
        <v>38</v>
      </c>
      <c r="H21" s="32" t="n">
        <f aca="false">B51+1</f>
        <v>39845</v>
      </c>
      <c r="I21" s="36"/>
      <c r="J21" s="34"/>
      <c r="K21" s="34"/>
      <c r="L21" s="35" t="n">
        <f aca="false">(K21-J21)*24</f>
        <v>0</v>
      </c>
      <c r="M21" s="31" t="s">
        <v>38</v>
      </c>
      <c r="N21" s="32" t="n">
        <f aca="false">H48+1</f>
        <v>39873</v>
      </c>
      <c r="O21" s="36"/>
      <c r="P21" s="34"/>
      <c r="Q21" s="34"/>
      <c r="R21" s="35" t="n">
        <f aca="false">(Q21-P21)*24</f>
        <v>0</v>
      </c>
      <c r="S21" s="31" t="str">
        <f aca="false">+M24</f>
        <v>Di</v>
      </c>
      <c r="T21" s="32" t="n">
        <f aca="false">N51+1</f>
        <v>39904</v>
      </c>
      <c r="V21" s="34"/>
      <c r="W21" s="34"/>
      <c r="X21" s="35" t="n">
        <f aca="false">(W21-V21)*24</f>
        <v>0</v>
      </c>
      <c r="Y21" s="31" t="str">
        <f aca="false">S23</f>
        <v>Do</v>
      </c>
      <c r="Z21" s="32" t="n">
        <f aca="false">T50+1</f>
        <v>39934</v>
      </c>
      <c r="AA21" s="36" t="s">
        <v>39</v>
      </c>
      <c r="AB21" s="34"/>
      <c r="AC21" s="34"/>
      <c r="AD21" s="35" t="n">
        <f aca="false">(AC21-AB21)*24</f>
        <v>0</v>
      </c>
      <c r="AE21" s="31" t="str">
        <f aca="false">Y24</f>
        <v>So</v>
      </c>
      <c r="AF21" s="32" t="n">
        <f aca="false">Z51+1</f>
        <v>39965</v>
      </c>
      <c r="AG21" s="37"/>
      <c r="AH21" s="34"/>
      <c r="AI21" s="34"/>
      <c r="AJ21" s="35" t="n">
        <f aca="false">(AI21-AH21)*24</f>
        <v>0</v>
      </c>
    </row>
    <row r="22" customFormat="false" ht="16.5" hidden="false" customHeight="true" outlineLevel="0" collapsed="false">
      <c r="A22" s="31" t="s">
        <v>40</v>
      </c>
      <c r="B22" s="32" t="n">
        <f aca="false">B21+1</f>
        <v>39815</v>
      </c>
      <c r="C22" s="36"/>
      <c r="D22" s="34"/>
      <c r="E22" s="34"/>
      <c r="F22" s="35" t="n">
        <f aca="false">(E22-D22)*24</f>
        <v>0</v>
      </c>
      <c r="G22" s="31" t="s">
        <v>41</v>
      </c>
      <c r="H22" s="32" t="n">
        <f aca="false">H21+1</f>
        <v>39846</v>
      </c>
      <c r="I22" s="36"/>
      <c r="J22" s="34"/>
      <c r="K22" s="34"/>
      <c r="L22" s="35" t="n">
        <f aca="false">(K22-J22)*24</f>
        <v>0</v>
      </c>
      <c r="M22" s="31" t="s">
        <v>41</v>
      </c>
      <c r="N22" s="32" t="n">
        <f aca="false">N21+1</f>
        <v>39874</v>
      </c>
      <c r="O22" s="36"/>
      <c r="P22" s="34"/>
      <c r="Q22" s="34"/>
      <c r="R22" s="35" t="n">
        <f aca="false">(Q22-P22)*24</f>
        <v>0</v>
      </c>
      <c r="S22" s="31" t="str">
        <f aca="false">+M25</f>
        <v>Mi</v>
      </c>
      <c r="T22" s="32" t="n">
        <f aca="false">T21+1</f>
        <v>39905</v>
      </c>
      <c r="U22" s="36"/>
      <c r="V22" s="34"/>
      <c r="W22" s="34"/>
      <c r="X22" s="35" t="n">
        <f aca="false">(W22-V22)*24</f>
        <v>0</v>
      </c>
      <c r="Y22" s="31" t="str">
        <f aca="false">S24</f>
        <v>Fr</v>
      </c>
      <c r="Z22" s="32" t="n">
        <f aca="false">Z21+1</f>
        <v>39935</v>
      </c>
      <c r="AA22" s="36"/>
      <c r="AB22" s="34"/>
      <c r="AC22" s="34"/>
      <c r="AD22" s="35" t="n">
        <f aca="false">(AC22-AB22)*24</f>
        <v>0</v>
      </c>
      <c r="AE22" s="31" t="str">
        <f aca="false">Y25</f>
        <v>Mo</v>
      </c>
      <c r="AF22" s="32" t="n">
        <f aca="false">AF21+1</f>
        <v>39966</v>
      </c>
      <c r="AG22" s="33"/>
      <c r="AH22" s="34"/>
      <c r="AI22" s="34"/>
      <c r="AJ22" s="35" t="n">
        <f aca="false">(AI22-AH22)*24</f>
        <v>0</v>
      </c>
    </row>
    <row r="23" customFormat="false" ht="16.5" hidden="false" customHeight="true" outlineLevel="0" collapsed="false">
      <c r="A23" s="31" t="s">
        <v>42</v>
      </c>
      <c r="B23" s="32" t="n">
        <f aca="false">B22+1</f>
        <v>39816</v>
      </c>
      <c r="C23" s="36"/>
      <c r="D23" s="34"/>
      <c r="E23" s="34"/>
      <c r="F23" s="35" t="n">
        <f aca="false">(E23-D23)*24</f>
        <v>0</v>
      </c>
      <c r="G23" s="31" t="s">
        <v>43</v>
      </c>
      <c r="H23" s="32" t="n">
        <f aca="false">H22+1</f>
        <v>39847</v>
      </c>
      <c r="I23" s="36"/>
      <c r="J23" s="34"/>
      <c r="K23" s="34"/>
      <c r="L23" s="35" t="n">
        <f aca="false">(K23-J23)*24</f>
        <v>0</v>
      </c>
      <c r="M23" s="31" t="s">
        <v>43</v>
      </c>
      <c r="N23" s="32" t="n">
        <f aca="false">N22+1</f>
        <v>39875</v>
      </c>
      <c r="O23" s="36"/>
      <c r="P23" s="34"/>
      <c r="Q23" s="34"/>
      <c r="R23" s="35" t="n">
        <f aca="false">(Q23-P23)*24</f>
        <v>0</v>
      </c>
      <c r="S23" s="31" t="str">
        <f aca="false">+M26</f>
        <v>Do</v>
      </c>
      <c r="T23" s="32" t="n">
        <f aca="false">T22+1</f>
        <v>39906</v>
      </c>
      <c r="U23" s="36"/>
      <c r="V23" s="34"/>
      <c r="W23" s="34"/>
      <c r="X23" s="35" t="n">
        <f aca="false">(W23-V23)*24</f>
        <v>0</v>
      </c>
      <c r="Y23" s="31" t="str">
        <f aca="false">S25</f>
        <v>Sa</v>
      </c>
      <c r="Z23" s="32" t="n">
        <f aca="false">Z22+1</f>
        <v>39936</v>
      </c>
      <c r="AA23" s="36"/>
      <c r="AB23" s="34"/>
      <c r="AC23" s="34"/>
      <c r="AD23" s="35" t="n">
        <f aca="false">(AC23-AB23)*24</f>
        <v>0</v>
      </c>
      <c r="AE23" s="31" t="str">
        <f aca="false">Y26</f>
        <v>Di</v>
      </c>
      <c r="AF23" s="32" t="n">
        <f aca="false">AF22+1</f>
        <v>39967</v>
      </c>
      <c r="AG23" s="38"/>
      <c r="AH23" s="34"/>
      <c r="AI23" s="34"/>
      <c r="AJ23" s="35" t="n">
        <f aca="false">(AI23-AH23)*24</f>
        <v>0</v>
      </c>
    </row>
    <row r="24" customFormat="false" ht="16.5" hidden="false" customHeight="true" outlineLevel="0" collapsed="false">
      <c r="A24" s="31" t="s">
        <v>38</v>
      </c>
      <c r="B24" s="32" t="n">
        <f aca="false">B23+1</f>
        <v>39817</v>
      </c>
      <c r="C24" s="36"/>
      <c r="D24" s="34"/>
      <c r="E24" s="34"/>
      <c r="F24" s="35" t="n">
        <f aca="false">(E24-D24)*24</f>
        <v>0</v>
      </c>
      <c r="G24" s="31" t="s">
        <v>44</v>
      </c>
      <c r="H24" s="32" t="n">
        <f aca="false">H23+1</f>
        <v>39848</v>
      </c>
      <c r="I24" s="36"/>
      <c r="J24" s="34"/>
      <c r="K24" s="34"/>
      <c r="L24" s="35" t="n">
        <f aca="false">(K24-J24)*24</f>
        <v>0</v>
      </c>
      <c r="M24" s="31" t="s">
        <v>44</v>
      </c>
      <c r="N24" s="32" t="n">
        <f aca="false">N23+1</f>
        <v>39876</v>
      </c>
      <c r="O24" s="36" t="s">
        <v>45</v>
      </c>
      <c r="P24" s="34"/>
      <c r="Q24" s="34"/>
      <c r="R24" s="35" t="n">
        <f aca="false">(Q24-P24)*24</f>
        <v>0</v>
      </c>
      <c r="S24" s="31" t="str">
        <f aca="false">+M27</f>
        <v>Fr</v>
      </c>
      <c r="T24" s="32" t="n">
        <f aca="false">T23+1</f>
        <v>39907</v>
      </c>
      <c r="U24" s="36"/>
      <c r="V24" s="32"/>
      <c r="W24" s="34"/>
      <c r="X24" s="35" t="n">
        <f aca="false">(W24-V24)*24</f>
        <v>0</v>
      </c>
      <c r="Y24" s="31" t="str">
        <f aca="false">S26</f>
        <v>So</v>
      </c>
      <c r="Z24" s="32" t="n">
        <f aca="false">Z23+1</f>
        <v>39937</v>
      </c>
      <c r="AA24" s="36"/>
      <c r="AB24" s="34"/>
      <c r="AC24" s="34"/>
      <c r="AD24" s="35" t="n">
        <f aca="false">(AC24-AB24)*24</f>
        <v>0</v>
      </c>
      <c r="AE24" s="31" t="str">
        <f aca="false">Y27</f>
        <v>Mi</v>
      </c>
      <c r="AF24" s="32" t="n">
        <f aca="false">AF23+1</f>
        <v>39968</v>
      </c>
      <c r="AG24" s="33"/>
      <c r="AH24" s="34"/>
      <c r="AI24" s="34"/>
      <c r="AJ24" s="35" t="n">
        <f aca="false">(AI24-AH24)*24</f>
        <v>0</v>
      </c>
    </row>
    <row r="25" customFormat="false" ht="16.5" hidden="false" customHeight="true" outlineLevel="0" collapsed="false">
      <c r="A25" s="31" t="s">
        <v>41</v>
      </c>
      <c r="B25" s="32" t="n">
        <f aca="false">B24+1</f>
        <v>39818</v>
      </c>
      <c r="C25" s="36"/>
      <c r="D25" s="34"/>
      <c r="E25" s="34"/>
      <c r="F25" s="35" t="n">
        <f aca="false">(E25-D25)*24</f>
        <v>0</v>
      </c>
      <c r="G25" s="31" t="s">
        <v>36</v>
      </c>
      <c r="H25" s="32" t="n">
        <f aca="false">H24+1</f>
        <v>39849</v>
      </c>
      <c r="I25" s="36"/>
      <c r="J25" s="34"/>
      <c r="K25" s="34"/>
      <c r="L25" s="35" t="n">
        <f aca="false">(K25-J25)*24</f>
        <v>0</v>
      </c>
      <c r="M25" s="31" t="s">
        <v>36</v>
      </c>
      <c r="N25" s="32" t="n">
        <f aca="false">N24+1</f>
        <v>39877</v>
      </c>
      <c r="O25" s="36"/>
      <c r="P25" s="34"/>
      <c r="Q25" s="34"/>
      <c r="R25" s="35" t="n">
        <f aca="false">(Q25-P25)*24</f>
        <v>0</v>
      </c>
      <c r="S25" s="31" t="str">
        <f aca="false">+M28</f>
        <v>Sa</v>
      </c>
      <c r="T25" s="32" t="n">
        <f aca="false">T24+1</f>
        <v>39908</v>
      </c>
      <c r="U25" s="36"/>
      <c r="V25" s="32"/>
      <c r="W25" s="34"/>
      <c r="X25" s="35" t="n">
        <f aca="false">(W25-V25)*24</f>
        <v>0</v>
      </c>
      <c r="Y25" s="31" t="str">
        <f aca="false">S27</f>
        <v>Mo</v>
      </c>
      <c r="Z25" s="32" t="n">
        <f aca="false">Z24+1</f>
        <v>39938</v>
      </c>
      <c r="AA25" s="37"/>
      <c r="AB25" s="34"/>
      <c r="AC25" s="34"/>
      <c r="AD25" s="35" t="n">
        <f aca="false">(AC25-AB25)*24</f>
        <v>0</v>
      </c>
      <c r="AE25" s="31" t="str">
        <f aca="false">Y28</f>
        <v>Do</v>
      </c>
      <c r="AF25" s="32" t="n">
        <f aca="false">AF24+1</f>
        <v>39969</v>
      </c>
      <c r="AG25" s="33"/>
      <c r="AH25" s="34"/>
      <c r="AI25" s="34"/>
      <c r="AJ25" s="35" t="n">
        <f aca="false">(AI25-AH25)*24</f>
        <v>0</v>
      </c>
    </row>
    <row r="26" customFormat="false" ht="16.5" hidden="false" customHeight="true" outlineLevel="0" collapsed="false">
      <c r="A26" s="31" t="s">
        <v>43</v>
      </c>
      <c r="B26" s="32" t="n">
        <f aca="false">B25+1</f>
        <v>39819</v>
      </c>
      <c r="C26" s="33" t="s">
        <v>46</v>
      </c>
      <c r="D26" s="34"/>
      <c r="E26" s="34"/>
      <c r="F26" s="35" t="n">
        <f aca="false">(E26-D26)*24</f>
        <v>0</v>
      </c>
      <c r="G26" s="31" t="s">
        <v>40</v>
      </c>
      <c r="H26" s="32" t="n">
        <f aca="false">H25+1</f>
        <v>39850</v>
      </c>
      <c r="I26" s="36"/>
      <c r="J26" s="34"/>
      <c r="K26" s="34"/>
      <c r="L26" s="35" t="n">
        <f aca="false">(K26-J26)*24</f>
        <v>0</v>
      </c>
      <c r="M26" s="31" t="s">
        <v>40</v>
      </c>
      <c r="N26" s="32" t="n">
        <f aca="false">N25+1</f>
        <v>39878</v>
      </c>
      <c r="O26" s="36"/>
      <c r="P26" s="34"/>
      <c r="Q26" s="34"/>
      <c r="R26" s="35" t="n">
        <f aca="false">(Q26-P26)*24</f>
        <v>0</v>
      </c>
      <c r="S26" s="31" t="str">
        <f aca="false">+M29</f>
        <v>So</v>
      </c>
      <c r="T26" s="32" t="n">
        <f aca="false">T25+1</f>
        <v>39909</v>
      </c>
      <c r="U26" s="36"/>
      <c r="V26" s="32"/>
      <c r="W26" s="34"/>
      <c r="X26" s="35" t="n">
        <f aca="false">(W26-V26)*24</f>
        <v>0</v>
      </c>
      <c r="Y26" s="31" t="str">
        <f aca="false">S28</f>
        <v>Di</v>
      </c>
      <c r="Z26" s="32" t="n">
        <f aca="false">Z25+1</f>
        <v>39939</v>
      </c>
      <c r="AA26" s="36"/>
      <c r="AB26" s="34"/>
      <c r="AC26" s="34"/>
      <c r="AD26" s="35" t="n">
        <f aca="false">(AC26-AB26)*24</f>
        <v>0</v>
      </c>
      <c r="AE26" s="31" t="str">
        <f aca="false">Y29</f>
        <v>Fr</v>
      </c>
      <c r="AF26" s="39" t="n">
        <f aca="false">AF25+1</f>
        <v>39970</v>
      </c>
      <c r="AG26" s="33"/>
      <c r="AH26" s="34"/>
      <c r="AI26" s="34"/>
      <c r="AJ26" s="35" t="n">
        <f aca="false">(AI26-AH26)*24</f>
        <v>0</v>
      </c>
    </row>
    <row r="27" s="1" customFormat="true" ht="16.5" hidden="false" customHeight="true" outlineLevel="0" collapsed="false">
      <c r="A27" s="31" t="s">
        <v>44</v>
      </c>
      <c r="B27" s="40" t="n">
        <f aca="false">B26+1</f>
        <v>39820</v>
      </c>
      <c r="C27" s="36"/>
      <c r="D27" s="34"/>
      <c r="E27" s="34"/>
      <c r="F27" s="35" t="n">
        <f aca="false">(E27-D27)*24</f>
        <v>0</v>
      </c>
      <c r="G27" s="31" t="s">
        <v>42</v>
      </c>
      <c r="H27" s="32" t="n">
        <f aca="false">H26+1</f>
        <v>39851</v>
      </c>
      <c r="I27" s="36"/>
      <c r="J27" s="34"/>
      <c r="K27" s="34"/>
      <c r="L27" s="35" t="n">
        <f aca="false">(K27-J27)*24</f>
        <v>0</v>
      </c>
      <c r="M27" s="31" t="s">
        <v>42</v>
      </c>
      <c r="N27" s="32" t="n">
        <f aca="false">N26+1</f>
        <v>39879</v>
      </c>
      <c r="O27" s="36"/>
      <c r="P27" s="34"/>
      <c r="Q27" s="34"/>
      <c r="R27" s="35" t="n">
        <f aca="false">(Q27-P27)*24</f>
        <v>0</v>
      </c>
      <c r="S27" s="31" t="str">
        <f aca="false">+M30</f>
        <v>Mo</v>
      </c>
      <c r="T27" s="32" t="n">
        <f aca="false">T26+1</f>
        <v>39910</v>
      </c>
      <c r="V27" s="32"/>
      <c r="W27" s="34"/>
      <c r="X27" s="35" t="n">
        <f aca="false">(W27-V27)*24</f>
        <v>0</v>
      </c>
      <c r="Y27" s="31" t="str">
        <f aca="false">S29</f>
        <v>Mi</v>
      </c>
      <c r="Z27" s="32" t="n">
        <f aca="false">Z26+1</f>
        <v>39940</v>
      </c>
      <c r="AA27" s="41"/>
      <c r="AB27" s="34"/>
      <c r="AC27" s="34"/>
      <c r="AD27" s="35" t="n">
        <f aca="false">(AC27-AB27)*24</f>
        <v>0</v>
      </c>
      <c r="AE27" s="31" t="str">
        <f aca="false">Y30</f>
        <v>Sa</v>
      </c>
      <c r="AF27" s="39" t="n">
        <f aca="false">AF26+1</f>
        <v>39971</v>
      </c>
      <c r="AG27" s="42"/>
      <c r="AH27" s="34"/>
      <c r="AI27" s="34"/>
      <c r="AJ27" s="35" t="n">
        <f aca="false">(AI27-AH27)*24</f>
        <v>0</v>
      </c>
    </row>
    <row r="28" s="1" customFormat="true" ht="16.5" hidden="false" customHeight="true" outlineLevel="0" collapsed="false">
      <c r="A28" s="31" t="s">
        <v>36</v>
      </c>
      <c r="B28" s="32" t="n">
        <f aca="false">B27+1</f>
        <v>39821</v>
      </c>
      <c r="C28" s="41"/>
      <c r="D28" s="34"/>
      <c r="E28" s="34"/>
      <c r="F28" s="35" t="n">
        <f aca="false">(E28-D28)*24</f>
        <v>0</v>
      </c>
      <c r="G28" s="31" t="s">
        <v>38</v>
      </c>
      <c r="H28" s="32" t="n">
        <f aca="false">H27+1</f>
        <v>39852</v>
      </c>
      <c r="I28" s="43"/>
      <c r="J28" s="34"/>
      <c r="K28" s="34"/>
      <c r="L28" s="35" t="n">
        <f aca="false">(K28-J28)*24</f>
        <v>0</v>
      </c>
      <c r="M28" s="31" t="s">
        <v>38</v>
      </c>
      <c r="N28" s="32" t="n">
        <f aca="false">N27+1</f>
        <v>39880</v>
      </c>
      <c r="O28" s="36"/>
      <c r="P28" s="34"/>
      <c r="Q28" s="34"/>
      <c r="R28" s="35" t="n">
        <f aca="false">(Q28-P28)*24</f>
        <v>0</v>
      </c>
      <c r="S28" s="31" t="str">
        <f aca="false">+M31</f>
        <v>Di</v>
      </c>
      <c r="T28" s="32" t="n">
        <f aca="false">T27+1</f>
        <v>39911</v>
      </c>
      <c r="U28" s="36"/>
      <c r="V28" s="32"/>
      <c r="W28" s="34"/>
      <c r="X28" s="35" t="n">
        <f aca="false">(W28-V28)*24</f>
        <v>0</v>
      </c>
      <c r="Y28" s="31" t="str">
        <f aca="false">Y21</f>
        <v>Do</v>
      </c>
      <c r="Z28" s="32" t="n">
        <f aca="false">Z27+1</f>
        <v>39941</v>
      </c>
      <c r="AA28" s="41"/>
      <c r="AB28" s="34"/>
      <c r="AC28" s="34"/>
      <c r="AD28" s="35" t="n">
        <f aca="false">(AC28-AB28)*24</f>
        <v>0</v>
      </c>
      <c r="AE28" s="31" t="str">
        <f aca="false">AE21</f>
        <v>So</v>
      </c>
      <c r="AF28" s="39" t="n">
        <f aca="false">AF27+1</f>
        <v>39972</v>
      </c>
      <c r="AH28" s="34"/>
      <c r="AI28" s="34"/>
      <c r="AJ28" s="35" t="n">
        <f aca="false">(AI28-AH28)*24</f>
        <v>0</v>
      </c>
    </row>
    <row r="29" customFormat="false" ht="16.5" hidden="false" customHeight="true" outlineLevel="0" collapsed="false">
      <c r="A29" s="31" t="s">
        <v>40</v>
      </c>
      <c r="B29" s="32" t="n">
        <f aca="false">B28+1</f>
        <v>39822</v>
      </c>
      <c r="C29" s="41"/>
      <c r="D29" s="34"/>
      <c r="E29" s="34"/>
      <c r="F29" s="35" t="n">
        <f aca="false">(E29-D29)*24</f>
        <v>0</v>
      </c>
      <c r="G29" s="31" t="s">
        <v>41</v>
      </c>
      <c r="H29" s="32" t="n">
        <f aca="false">H28+1</f>
        <v>39853</v>
      </c>
      <c r="I29" s="36"/>
      <c r="J29" s="34"/>
      <c r="K29" s="34"/>
      <c r="L29" s="35" t="n">
        <f aca="false">(K29-J29)*24</f>
        <v>0</v>
      </c>
      <c r="M29" s="31" t="s">
        <v>41</v>
      </c>
      <c r="N29" s="32" t="n">
        <f aca="false">N28+1</f>
        <v>39881</v>
      </c>
      <c r="O29" s="36"/>
      <c r="P29" s="34"/>
      <c r="Q29" s="34"/>
      <c r="R29" s="35" t="n">
        <f aca="false">(Q29-P29)*24</f>
        <v>0</v>
      </c>
      <c r="S29" s="31" t="str">
        <f aca="false">+S22</f>
        <v>Mi</v>
      </c>
      <c r="T29" s="32" t="n">
        <f aca="false">T28+1</f>
        <v>39912</v>
      </c>
      <c r="U29" s="36"/>
      <c r="V29" s="32"/>
      <c r="W29" s="34"/>
      <c r="X29" s="35" t="n">
        <f aca="false">(W29-V29)*24</f>
        <v>0</v>
      </c>
      <c r="Y29" s="31" t="str">
        <f aca="false">Y22</f>
        <v>Fr</v>
      </c>
      <c r="Z29" s="32" t="n">
        <f aca="false">Z28+1</f>
        <v>39942</v>
      </c>
      <c r="AB29" s="34"/>
      <c r="AC29" s="34"/>
      <c r="AD29" s="35" t="n">
        <f aca="false">(AC29-AB29)*24</f>
        <v>0</v>
      </c>
      <c r="AE29" s="31" t="str">
        <f aca="false">AE22</f>
        <v>Mo</v>
      </c>
      <c r="AF29" s="39" t="n">
        <f aca="false">AF28+1</f>
        <v>39973</v>
      </c>
      <c r="AG29" s="36" t="s">
        <v>47</v>
      </c>
      <c r="AH29" s="34"/>
      <c r="AI29" s="34"/>
      <c r="AJ29" s="35" t="n">
        <f aca="false">(AI29-AH29)*24</f>
        <v>0</v>
      </c>
    </row>
    <row r="30" s="1" customFormat="true" ht="16.5" hidden="false" customHeight="true" outlineLevel="0" collapsed="false">
      <c r="A30" s="31" t="s">
        <v>42</v>
      </c>
      <c r="B30" s="32" t="n">
        <f aca="false">B29+1</f>
        <v>39823</v>
      </c>
      <c r="C30" s="36"/>
      <c r="D30" s="34"/>
      <c r="E30" s="34"/>
      <c r="F30" s="35" t="n">
        <f aca="false">(E30-D30)*24</f>
        <v>0</v>
      </c>
      <c r="G30" s="31" t="s">
        <v>43</v>
      </c>
      <c r="H30" s="32" t="n">
        <f aca="false">H29+1</f>
        <v>39854</v>
      </c>
      <c r="I30" s="36"/>
      <c r="J30" s="34"/>
      <c r="K30" s="34"/>
      <c r="L30" s="35" t="n">
        <f aca="false">(K30-J30)*24</f>
        <v>0</v>
      </c>
      <c r="M30" s="31" t="s">
        <v>43</v>
      </c>
      <c r="N30" s="32" t="n">
        <f aca="false">N29+1</f>
        <v>39882</v>
      </c>
      <c r="O30" s="36"/>
      <c r="P30" s="34"/>
      <c r="Q30" s="34"/>
      <c r="R30" s="35" t="n">
        <f aca="false">(Q30-P30)*24</f>
        <v>0</v>
      </c>
      <c r="S30" s="31" t="str">
        <f aca="false">+S23</f>
        <v>Do</v>
      </c>
      <c r="T30" s="32" t="n">
        <f aca="false">T29+1</f>
        <v>39913</v>
      </c>
      <c r="V30" s="32"/>
      <c r="W30" s="34"/>
      <c r="X30" s="35" t="n">
        <f aca="false">(W30-V30)*24</f>
        <v>0</v>
      </c>
      <c r="Y30" s="31" t="str">
        <f aca="false">Y23</f>
        <v>Sa</v>
      </c>
      <c r="Z30" s="32" t="n">
        <f aca="false">Z29+1</f>
        <v>39943</v>
      </c>
      <c r="AA30" s="36"/>
      <c r="AB30" s="34"/>
      <c r="AC30" s="34"/>
      <c r="AD30" s="35" t="n">
        <f aca="false">(AC30-AB30)*24</f>
        <v>0</v>
      </c>
      <c r="AE30" s="31" t="str">
        <f aca="false">AE23</f>
        <v>Di</v>
      </c>
      <c r="AF30" s="39" t="n">
        <f aca="false">AF29+1</f>
        <v>39974</v>
      </c>
      <c r="AG30" s="33"/>
      <c r="AH30" s="34"/>
      <c r="AI30" s="34"/>
      <c r="AJ30" s="35" t="n">
        <f aca="false">(AI30-AH30)*24</f>
        <v>0</v>
      </c>
    </row>
    <row r="31" customFormat="false" ht="16.5" hidden="false" customHeight="true" outlineLevel="0" collapsed="false">
      <c r="A31" s="31" t="s">
        <v>38</v>
      </c>
      <c r="B31" s="32" t="n">
        <f aca="false">B30+1</f>
        <v>39824</v>
      </c>
      <c r="C31" s="36"/>
      <c r="D31" s="34"/>
      <c r="E31" s="34"/>
      <c r="F31" s="35" t="n">
        <f aca="false">(E31-D31)*24</f>
        <v>0</v>
      </c>
      <c r="G31" s="31" t="s">
        <v>44</v>
      </c>
      <c r="H31" s="32" t="n">
        <f aca="false">H30+1</f>
        <v>39855</v>
      </c>
      <c r="I31" s="36"/>
      <c r="J31" s="34"/>
      <c r="K31" s="34"/>
      <c r="L31" s="35" t="n">
        <f aca="false">(K31-J31)*24</f>
        <v>0</v>
      </c>
      <c r="M31" s="31" t="s">
        <v>44</v>
      </c>
      <c r="N31" s="32" t="n">
        <f aca="false">N30+1</f>
        <v>39883</v>
      </c>
      <c r="O31" s="36"/>
      <c r="P31" s="34"/>
      <c r="Q31" s="34"/>
      <c r="R31" s="35" t="n">
        <f aca="false">(Q31-P31)*24</f>
        <v>0</v>
      </c>
      <c r="S31" s="31" t="str">
        <f aca="false">+S24</f>
        <v>Fr</v>
      </c>
      <c r="T31" s="32" t="n">
        <f aca="false">T30+1</f>
        <v>39914</v>
      </c>
      <c r="U31" s="36"/>
      <c r="V31" s="32"/>
      <c r="W31" s="34"/>
      <c r="X31" s="35" t="n">
        <f aca="false">(W31-V31)*24</f>
        <v>0</v>
      </c>
      <c r="Y31" s="31" t="str">
        <f aca="false">Y24</f>
        <v>So</v>
      </c>
      <c r="Z31" s="32" t="n">
        <f aca="false">Z30+1</f>
        <v>39944</v>
      </c>
      <c r="AA31" s="36"/>
      <c r="AB31" s="34"/>
      <c r="AC31" s="34"/>
      <c r="AD31" s="35" t="n">
        <f aca="false">(AC31-AB31)*24</f>
        <v>0</v>
      </c>
      <c r="AE31" s="31" t="str">
        <f aca="false">AE24</f>
        <v>Mi</v>
      </c>
      <c r="AF31" s="39" t="n">
        <f aca="false">AF30+1</f>
        <v>39975</v>
      </c>
      <c r="AG31" s="42"/>
      <c r="AH31" s="34"/>
      <c r="AI31" s="34"/>
      <c r="AJ31" s="35" t="n">
        <f aca="false">(AI31-AH31)*24</f>
        <v>0</v>
      </c>
    </row>
    <row r="32" customFormat="false" ht="16.5" hidden="false" customHeight="true" outlineLevel="0" collapsed="false">
      <c r="A32" s="31" t="s">
        <v>41</v>
      </c>
      <c r="B32" s="32" t="n">
        <f aca="false">B31+1</f>
        <v>39825</v>
      </c>
      <c r="C32" s="36"/>
      <c r="D32" s="34"/>
      <c r="E32" s="34"/>
      <c r="F32" s="35" t="n">
        <f aca="false">(E32-D32)*24</f>
        <v>0</v>
      </c>
      <c r="G32" s="31" t="s">
        <v>36</v>
      </c>
      <c r="H32" s="32" t="n">
        <f aca="false">H31+1</f>
        <v>39856</v>
      </c>
      <c r="I32" s="36"/>
      <c r="J32" s="34"/>
      <c r="K32" s="34"/>
      <c r="L32" s="35" t="n">
        <f aca="false">(K32-J32)*24</f>
        <v>0</v>
      </c>
      <c r="M32" s="31" t="s">
        <v>36</v>
      </c>
      <c r="N32" s="32" t="n">
        <f aca="false">N31+1</f>
        <v>39884</v>
      </c>
      <c r="O32" s="36"/>
      <c r="P32" s="34"/>
      <c r="Q32" s="34"/>
      <c r="R32" s="35" t="n">
        <f aca="false">(Q32-P32)*24</f>
        <v>0</v>
      </c>
      <c r="S32" s="31" t="str">
        <f aca="false">+S25</f>
        <v>Sa</v>
      </c>
      <c r="T32" s="32" t="n">
        <f aca="false">T31+1</f>
        <v>39915</v>
      </c>
      <c r="U32" s="36"/>
      <c r="V32" s="32"/>
      <c r="W32" s="34"/>
      <c r="X32" s="35" t="n">
        <f aca="false">(W32-V32)*24</f>
        <v>0</v>
      </c>
      <c r="Y32" s="31" t="str">
        <f aca="false">Y25</f>
        <v>Mo</v>
      </c>
      <c r="Z32" s="32" t="n">
        <f aca="false">Z31+1</f>
        <v>39945</v>
      </c>
      <c r="AA32" s="41"/>
      <c r="AB32" s="34"/>
      <c r="AC32" s="34"/>
      <c r="AD32" s="35" t="n">
        <f aca="false">(AC32-AB32)*24</f>
        <v>0</v>
      </c>
      <c r="AE32" s="31" t="str">
        <f aca="false">AE25</f>
        <v>Do</v>
      </c>
      <c r="AF32" s="39" t="n">
        <f aca="false">AF31+1</f>
        <v>39976</v>
      </c>
      <c r="AG32" s="37"/>
      <c r="AH32" s="34"/>
      <c r="AI32" s="34"/>
      <c r="AJ32" s="35" t="n">
        <f aca="false">(AI32-AH32)*24</f>
        <v>0</v>
      </c>
    </row>
    <row r="33" customFormat="false" ht="16.5" hidden="false" customHeight="true" outlineLevel="0" collapsed="false">
      <c r="A33" s="31" t="s">
        <v>43</v>
      </c>
      <c r="B33" s="32" t="n">
        <f aca="false">B32+1</f>
        <v>39826</v>
      </c>
      <c r="C33" s="41"/>
      <c r="D33" s="34"/>
      <c r="E33" s="34"/>
      <c r="F33" s="35" t="n">
        <f aca="false">(E33-D33)*24</f>
        <v>0</v>
      </c>
      <c r="G33" s="31" t="s">
        <v>40</v>
      </c>
      <c r="H33" s="32" t="n">
        <f aca="false">H32+1</f>
        <v>39857</v>
      </c>
      <c r="J33" s="34"/>
      <c r="K33" s="34"/>
      <c r="L33" s="35" t="n">
        <f aca="false">(K33-J33)*24</f>
        <v>0</v>
      </c>
      <c r="M33" s="31" t="s">
        <v>40</v>
      </c>
      <c r="N33" s="32" t="n">
        <f aca="false">N32+1</f>
        <v>39885</v>
      </c>
      <c r="O33" s="41"/>
      <c r="P33" s="34"/>
      <c r="Q33" s="34"/>
      <c r="R33" s="35" t="n">
        <f aca="false">(Q33-P33)*24</f>
        <v>0</v>
      </c>
      <c r="S33" s="31" t="str">
        <f aca="false">+S26</f>
        <v>So</v>
      </c>
      <c r="T33" s="39" t="n">
        <f aca="false">T32+1</f>
        <v>39916</v>
      </c>
      <c r="U33" s="36"/>
      <c r="V33" s="32"/>
      <c r="W33" s="34"/>
      <c r="X33" s="35" t="n">
        <f aca="false">(W33-V33)*24</f>
        <v>0</v>
      </c>
      <c r="Y33" s="31" t="str">
        <f aca="false">Y26</f>
        <v>Di</v>
      </c>
      <c r="Z33" s="32" t="n">
        <f aca="false">Z32+1</f>
        <v>39946</v>
      </c>
      <c r="AA33" s="44"/>
      <c r="AB33" s="34"/>
      <c r="AC33" s="34"/>
      <c r="AD33" s="35" t="n">
        <f aca="false">(AC33-AB33)*24</f>
        <v>0</v>
      </c>
      <c r="AE33" s="31" t="str">
        <f aca="false">AE26</f>
        <v>Fr</v>
      </c>
      <c r="AF33" s="39" t="n">
        <f aca="false">AF32+1</f>
        <v>39977</v>
      </c>
      <c r="AG33" s="33"/>
      <c r="AH33" s="34"/>
      <c r="AI33" s="34"/>
      <c r="AJ33" s="35" t="n">
        <f aca="false">(AI33-AH33)*24</f>
        <v>0</v>
      </c>
    </row>
    <row r="34" customFormat="false" ht="16.5" hidden="false" customHeight="true" outlineLevel="0" collapsed="false">
      <c r="A34" s="31" t="s">
        <v>44</v>
      </c>
      <c r="B34" s="32" t="n">
        <f aca="false">B33+1</f>
        <v>39827</v>
      </c>
      <c r="C34" s="36"/>
      <c r="D34" s="34"/>
      <c r="E34" s="34"/>
      <c r="F34" s="35" t="n">
        <f aca="false">(E34-D34)*24</f>
        <v>0</v>
      </c>
      <c r="G34" s="31" t="s">
        <v>42</v>
      </c>
      <c r="H34" s="32" t="n">
        <f aca="false">H33+1</f>
        <v>39858</v>
      </c>
      <c r="I34" s="36"/>
      <c r="J34" s="34"/>
      <c r="K34" s="34"/>
      <c r="L34" s="35" t="n">
        <f aca="false">(K34-J34)*24</f>
        <v>0</v>
      </c>
      <c r="M34" s="31" t="s">
        <v>42</v>
      </c>
      <c r="N34" s="32" t="n">
        <f aca="false">N33+1</f>
        <v>39886</v>
      </c>
      <c r="O34" s="36"/>
      <c r="P34" s="34"/>
      <c r="Q34" s="34"/>
      <c r="R34" s="35" t="n">
        <f aca="false">(Q34-P34)*24</f>
        <v>0</v>
      </c>
      <c r="S34" s="31" t="str">
        <f aca="false">+S27</f>
        <v>Mo</v>
      </c>
      <c r="T34" s="39" t="n">
        <f aca="false">T33+1</f>
        <v>39917</v>
      </c>
      <c r="U34" s="37"/>
      <c r="V34" s="32"/>
      <c r="W34" s="34"/>
      <c r="X34" s="35" t="n">
        <f aca="false">(W34-V34)*24</f>
        <v>0</v>
      </c>
      <c r="Y34" s="31" t="str">
        <f aca="false">Y27</f>
        <v>Mi</v>
      </c>
      <c r="Z34" s="32" t="n">
        <f aca="false">Z33+1</f>
        <v>39947</v>
      </c>
      <c r="AA34" s="36"/>
      <c r="AB34" s="34"/>
      <c r="AC34" s="34"/>
      <c r="AD34" s="35" t="n">
        <f aca="false">(AC34-AB34)*24</f>
        <v>0</v>
      </c>
      <c r="AE34" s="31" t="str">
        <f aca="false">AE27</f>
        <v>Sa</v>
      </c>
      <c r="AF34" s="39" t="n">
        <f aca="false">AF33+1</f>
        <v>39978</v>
      </c>
      <c r="AG34" s="33"/>
      <c r="AH34" s="34"/>
      <c r="AI34" s="34"/>
      <c r="AJ34" s="35" t="n">
        <f aca="false">(AI34-AH34)*24</f>
        <v>0</v>
      </c>
    </row>
    <row r="35" customFormat="false" ht="16.5" hidden="false" customHeight="true" outlineLevel="0" collapsed="false">
      <c r="A35" s="31" t="s">
        <v>36</v>
      </c>
      <c r="B35" s="32" t="n">
        <f aca="false">B34+1</f>
        <v>39828</v>
      </c>
      <c r="C35" s="41"/>
      <c r="D35" s="34"/>
      <c r="E35" s="34"/>
      <c r="F35" s="35" t="n">
        <f aca="false">(E35-D35)*24</f>
        <v>0</v>
      </c>
      <c r="G35" s="31" t="s">
        <v>38</v>
      </c>
      <c r="H35" s="32" t="n">
        <f aca="false">H34+1</f>
        <v>39859</v>
      </c>
      <c r="I35" s="36"/>
      <c r="J35" s="34"/>
      <c r="K35" s="34"/>
      <c r="L35" s="35" t="n">
        <f aca="false">(K35-J35)*24</f>
        <v>0</v>
      </c>
      <c r="M35" s="31" t="s">
        <v>38</v>
      </c>
      <c r="N35" s="32" t="n">
        <f aca="false">N34+1</f>
        <v>39887</v>
      </c>
      <c r="O35" s="36"/>
      <c r="P35" s="34"/>
      <c r="Q35" s="34"/>
      <c r="R35" s="35" t="n">
        <f aca="false">(Q35-P35)*24</f>
        <v>0</v>
      </c>
      <c r="S35" s="31" t="str">
        <f aca="false">+S28</f>
        <v>Di</v>
      </c>
      <c r="T35" s="39" t="n">
        <f aca="false">T34+1</f>
        <v>39918</v>
      </c>
      <c r="U35" s="36"/>
      <c r="V35" s="32"/>
      <c r="W35" s="34"/>
      <c r="X35" s="35" t="n">
        <f aca="false">(W35-V35)*24</f>
        <v>0</v>
      </c>
      <c r="Y35" s="31" t="str">
        <f aca="false">Y28</f>
        <v>Do</v>
      </c>
      <c r="Z35" s="32" t="n">
        <f aca="false">Z34+1</f>
        <v>39948</v>
      </c>
      <c r="AA35" s="41"/>
      <c r="AB35" s="34"/>
      <c r="AC35" s="34"/>
      <c r="AD35" s="35" t="n">
        <f aca="false">(AC35-AB35)*24</f>
        <v>0</v>
      </c>
      <c r="AE35" s="31" t="str">
        <f aca="false">AE28</f>
        <v>So</v>
      </c>
      <c r="AF35" s="39" t="n">
        <f aca="false">AF34+1</f>
        <v>39979</v>
      </c>
      <c r="AG35" s="33"/>
      <c r="AH35" s="34"/>
      <c r="AI35" s="34"/>
      <c r="AJ35" s="35" t="n">
        <f aca="false">(AI35-AH35)*24</f>
        <v>0</v>
      </c>
    </row>
    <row r="36" customFormat="false" ht="16.5" hidden="false" customHeight="true" outlineLevel="0" collapsed="false">
      <c r="A36" s="31" t="s">
        <v>40</v>
      </c>
      <c r="B36" s="32" t="n">
        <f aca="false">B35+1</f>
        <v>39829</v>
      </c>
      <c r="C36" s="41"/>
      <c r="D36" s="34"/>
      <c r="E36" s="34"/>
      <c r="F36" s="35" t="n">
        <f aca="false">(E36-D36)*24</f>
        <v>0</v>
      </c>
      <c r="G36" s="31" t="s">
        <v>41</v>
      </c>
      <c r="H36" s="32" t="n">
        <f aca="false">H35+1</f>
        <v>39860</v>
      </c>
      <c r="I36" s="43"/>
      <c r="J36" s="34"/>
      <c r="K36" s="34"/>
      <c r="L36" s="35" t="n">
        <f aca="false">(K36-J36)*24</f>
        <v>0</v>
      </c>
      <c r="M36" s="31" t="s">
        <v>41</v>
      </c>
      <c r="N36" s="32" t="n">
        <f aca="false">N35+1</f>
        <v>39888</v>
      </c>
      <c r="O36" s="36"/>
      <c r="P36" s="34"/>
      <c r="Q36" s="34"/>
      <c r="R36" s="35" t="n">
        <f aca="false">(Q36-P36)*24</f>
        <v>0</v>
      </c>
      <c r="S36" s="31" t="str">
        <f aca="false">+S29</f>
        <v>Mi</v>
      </c>
      <c r="T36" s="39" t="n">
        <f aca="false">T35+1</f>
        <v>39919</v>
      </c>
      <c r="U36" s="36"/>
      <c r="V36" s="32"/>
      <c r="W36" s="34"/>
      <c r="X36" s="35" t="n">
        <f aca="false">(W36-V36)*24</f>
        <v>0</v>
      </c>
      <c r="Y36" s="31" t="str">
        <f aca="false">Y29</f>
        <v>Fr</v>
      </c>
      <c r="Z36" s="32" t="n">
        <f aca="false">Z35+1</f>
        <v>39949</v>
      </c>
      <c r="AA36" s="41"/>
      <c r="AB36" s="34"/>
      <c r="AC36" s="34"/>
      <c r="AD36" s="35" t="n">
        <f aca="false">(AC36-AB36)*24</f>
        <v>0</v>
      </c>
      <c r="AE36" s="31" t="str">
        <f aca="false">AE29</f>
        <v>Mo</v>
      </c>
      <c r="AF36" s="39" t="n">
        <f aca="false">AF35+1</f>
        <v>39980</v>
      </c>
      <c r="AG36" s="45"/>
      <c r="AH36" s="34"/>
      <c r="AI36" s="34"/>
      <c r="AJ36" s="35" t="n">
        <f aca="false">(AI36-AH36)*24</f>
        <v>0</v>
      </c>
    </row>
    <row r="37" customFormat="false" ht="16.5" hidden="false" customHeight="true" outlineLevel="0" collapsed="false">
      <c r="A37" s="31" t="s">
        <v>42</v>
      </c>
      <c r="B37" s="32" t="n">
        <f aca="false">B36+1</f>
        <v>39830</v>
      </c>
      <c r="C37" s="36"/>
      <c r="D37" s="34"/>
      <c r="E37" s="34"/>
      <c r="F37" s="35" t="n">
        <f aca="false">(E37-D37)*24</f>
        <v>0</v>
      </c>
      <c r="G37" s="31" t="s">
        <v>43</v>
      </c>
      <c r="H37" s="32" t="n">
        <f aca="false">H36+1</f>
        <v>39861</v>
      </c>
      <c r="I37" s="36"/>
      <c r="J37" s="34"/>
      <c r="K37" s="34"/>
      <c r="L37" s="35" t="n">
        <f aca="false">(K37-J37)*24</f>
        <v>0</v>
      </c>
      <c r="M37" s="31" t="s">
        <v>43</v>
      </c>
      <c r="N37" s="32" t="n">
        <f aca="false">N36+1</f>
        <v>39889</v>
      </c>
      <c r="O37" s="36"/>
      <c r="P37" s="34"/>
      <c r="Q37" s="34"/>
      <c r="R37" s="35" t="n">
        <f aca="false">(Q37-P37)*24</f>
        <v>0</v>
      </c>
      <c r="S37" s="31" t="str">
        <f aca="false">+S30</f>
        <v>Do</v>
      </c>
      <c r="T37" s="39" t="n">
        <f aca="false">T36+1</f>
        <v>39920</v>
      </c>
      <c r="U37" s="36"/>
      <c r="V37" s="32"/>
      <c r="W37" s="34"/>
      <c r="X37" s="35" t="n">
        <f aca="false">(W37-V37)*24</f>
        <v>0</v>
      </c>
      <c r="Y37" s="31" t="str">
        <f aca="false">Y30</f>
        <v>Sa</v>
      </c>
      <c r="Z37" s="32" t="n">
        <f aca="false">Z36+1</f>
        <v>39950</v>
      </c>
      <c r="AA37" s="41"/>
      <c r="AB37" s="34"/>
      <c r="AC37" s="34"/>
      <c r="AD37" s="35" t="n">
        <f aca="false">(AC37-AB37)*24</f>
        <v>0</v>
      </c>
      <c r="AE37" s="31" t="str">
        <f aca="false">AE30</f>
        <v>Di</v>
      </c>
      <c r="AF37" s="39" t="n">
        <f aca="false">AF36+1</f>
        <v>39981</v>
      </c>
      <c r="AG37" s="33"/>
      <c r="AH37" s="34"/>
      <c r="AI37" s="34"/>
      <c r="AJ37" s="35" t="n">
        <f aca="false">(AI37-AH37)*24</f>
        <v>0</v>
      </c>
    </row>
    <row r="38" s="1" customFormat="true" ht="16.5" hidden="false" customHeight="true" outlineLevel="0" collapsed="false">
      <c r="A38" s="31" t="s">
        <v>38</v>
      </c>
      <c r="B38" s="32" t="n">
        <f aca="false">B37+1</f>
        <v>39831</v>
      </c>
      <c r="C38" s="36"/>
      <c r="D38" s="34"/>
      <c r="E38" s="34"/>
      <c r="F38" s="35" t="n">
        <f aca="false">(E38-D38)*24</f>
        <v>0</v>
      </c>
      <c r="G38" s="31" t="s">
        <v>44</v>
      </c>
      <c r="H38" s="32" t="n">
        <f aca="false">H37+1</f>
        <v>39862</v>
      </c>
      <c r="I38" s="36"/>
      <c r="J38" s="34"/>
      <c r="K38" s="34"/>
      <c r="L38" s="35" t="n">
        <f aca="false">(K38-J38)*24</f>
        <v>0</v>
      </c>
      <c r="M38" s="31" t="s">
        <v>44</v>
      </c>
      <c r="N38" s="32" t="n">
        <f aca="false">N37+1</f>
        <v>39890</v>
      </c>
      <c r="O38" s="36"/>
      <c r="P38" s="34"/>
      <c r="Q38" s="34"/>
      <c r="R38" s="35" t="n">
        <f aca="false">(Q38-P38)*24</f>
        <v>0</v>
      </c>
      <c r="S38" s="31" t="str">
        <f aca="false">+S31</f>
        <v>Fr</v>
      </c>
      <c r="T38" s="39" t="n">
        <f aca="false">T37+1</f>
        <v>39921</v>
      </c>
      <c r="U38" s="36" t="s">
        <v>48</v>
      </c>
      <c r="V38" s="34"/>
      <c r="W38" s="34"/>
      <c r="X38" s="35" t="n">
        <f aca="false">(W38-V38)*24</f>
        <v>0</v>
      </c>
      <c r="Y38" s="31" t="str">
        <f aca="false">Y31</f>
        <v>So</v>
      </c>
      <c r="Z38" s="32" t="n">
        <f aca="false">Z37+1</f>
        <v>39951</v>
      </c>
      <c r="AB38" s="34"/>
      <c r="AC38" s="34"/>
      <c r="AD38" s="35" t="n">
        <f aca="false">(AC38-AB38)*24</f>
        <v>0</v>
      </c>
      <c r="AE38" s="31" t="str">
        <f aca="false">AE31</f>
        <v>Mi</v>
      </c>
      <c r="AF38" s="39" t="n">
        <f aca="false">AF37+1</f>
        <v>39982</v>
      </c>
      <c r="AG38" s="45"/>
      <c r="AH38" s="34"/>
      <c r="AI38" s="34"/>
      <c r="AJ38" s="35" t="n">
        <f aca="false">(AI38-AH38)*24</f>
        <v>0</v>
      </c>
    </row>
    <row r="39" customFormat="false" ht="16.5" hidden="false" customHeight="true" outlineLevel="0" collapsed="false">
      <c r="A39" s="31" t="s">
        <v>41</v>
      </c>
      <c r="B39" s="32" t="n">
        <f aca="false">B38+1</f>
        <v>39832</v>
      </c>
      <c r="C39" s="36"/>
      <c r="D39" s="34"/>
      <c r="E39" s="34"/>
      <c r="F39" s="35" t="n">
        <f aca="false">(E39-D39)*24</f>
        <v>0</v>
      </c>
      <c r="G39" s="31" t="s">
        <v>36</v>
      </c>
      <c r="H39" s="32" t="n">
        <f aca="false">H38+1</f>
        <v>39863</v>
      </c>
      <c r="I39" s="36"/>
      <c r="J39" s="34"/>
      <c r="K39" s="34"/>
      <c r="L39" s="35" t="n">
        <f aca="false">(K39-J39)*24</f>
        <v>0</v>
      </c>
      <c r="M39" s="31" t="s">
        <v>36</v>
      </c>
      <c r="N39" s="32" t="n">
        <f aca="false">N38+1</f>
        <v>39891</v>
      </c>
      <c r="O39" s="36"/>
      <c r="P39" s="34"/>
      <c r="Q39" s="34"/>
      <c r="R39" s="35" t="n">
        <f aca="false">(Q39-P39)*24</f>
        <v>0</v>
      </c>
      <c r="S39" s="31" t="str">
        <f aca="false">+S32</f>
        <v>Sa</v>
      </c>
      <c r="T39" s="39" t="n">
        <f aca="false">T38+1</f>
        <v>39922</v>
      </c>
      <c r="U39" s="36"/>
      <c r="V39" s="34"/>
      <c r="W39" s="34"/>
      <c r="X39" s="35" t="n">
        <f aca="false">(W39-V39)*24</f>
        <v>0</v>
      </c>
      <c r="Y39" s="31" t="str">
        <f aca="false">Y32</f>
        <v>Mo</v>
      </c>
      <c r="Z39" s="32" t="n">
        <f aca="false">Z38+1</f>
        <v>39952</v>
      </c>
      <c r="AA39" s="41"/>
      <c r="AB39" s="34"/>
      <c r="AC39" s="34"/>
      <c r="AD39" s="35" t="n">
        <f aca="false">(AC39-AB39)*24</f>
        <v>0</v>
      </c>
      <c r="AE39" s="31" t="str">
        <f aca="false">AE32</f>
        <v>Do</v>
      </c>
      <c r="AF39" s="39" t="n">
        <f aca="false">AF38+1</f>
        <v>39983</v>
      </c>
      <c r="AG39" s="36" t="s">
        <v>49</v>
      </c>
      <c r="AH39" s="34"/>
      <c r="AI39" s="34"/>
      <c r="AJ39" s="35" t="n">
        <f aca="false">(AI39-AH39)*24</f>
        <v>0</v>
      </c>
    </row>
    <row r="40" customFormat="false" ht="16.5" hidden="false" customHeight="true" outlineLevel="0" collapsed="false">
      <c r="A40" s="31" t="s">
        <v>43</v>
      </c>
      <c r="B40" s="32" t="n">
        <f aca="false">B39+1</f>
        <v>39833</v>
      </c>
      <c r="C40" s="36"/>
      <c r="D40" s="34"/>
      <c r="E40" s="34"/>
      <c r="F40" s="35" t="n">
        <f aca="false">(E40-D40)*24</f>
        <v>0</v>
      </c>
      <c r="G40" s="31" t="s">
        <v>40</v>
      </c>
      <c r="H40" s="32" t="n">
        <f aca="false">H39+1</f>
        <v>39864</v>
      </c>
      <c r="I40" s="36"/>
      <c r="J40" s="34"/>
      <c r="K40" s="34"/>
      <c r="L40" s="35" t="n">
        <f aca="false">(K40-J40)*24</f>
        <v>0</v>
      </c>
      <c r="M40" s="31" t="s">
        <v>40</v>
      </c>
      <c r="N40" s="32" t="n">
        <f aca="false">N39+1</f>
        <v>39892</v>
      </c>
      <c r="O40" s="43"/>
      <c r="P40" s="34"/>
      <c r="Q40" s="34"/>
      <c r="R40" s="35" t="n">
        <f aca="false">(Q40-P40)*24</f>
        <v>0</v>
      </c>
      <c r="S40" s="31" t="str">
        <f aca="false">+S33</f>
        <v>So</v>
      </c>
      <c r="T40" s="39" t="n">
        <f aca="false">T39+1</f>
        <v>39923</v>
      </c>
      <c r="U40" s="36"/>
      <c r="V40" s="34"/>
      <c r="W40" s="34"/>
      <c r="X40" s="35" t="n">
        <f aca="false">(W40-V40)*24</f>
        <v>0</v>
      </c>
      <c r="Y40" s="31" t="str">
        <f aca="false">Y33</f>
        <v>Di</v>
      </c>
      <c r="Z40" s="32" t="n">
        <f aca="false">Z39+1</f>
        <v>39953</v>
      </c>
      <c r="AB40" s="34"/>
      <c r="AC40" s="34"/>
      <c r="AD40" s="35" t="n">
        <f aca="false">(AC40-AB40)*24</f>
        <v>0</v>
      </c>
      <c r="AE40" s="31" t="str">
        <f aca="false">AE33</f>
        <v>Fr</v>
      </c>
      <c r="AF40" s="39" t="n">
        <f aca="false">AF39+1</f>
        <v>39984</v>
      </c>
      <c r="AG40" s="33"/>
      <c r="AH40" s="34"/>
      <c r="AI40" s="34"/>
      <c r="AJ40" s="35" t="n">
        <f aca="false">(AI40-AH40)*24</f>
        <v>0</v>
      </c>
    </row>
    <row r="41" customFormat="false" ht="16.5" hidden="false" customHeight="true" outlineLevel="0" collapsed="false">
      <c r="A41" s="31" t="s">
        <v>44</v>
      </c>
      <c r="B41" s="32" t="n">
        <f aca="false">B40+1</f>
        <v>39834</v>
      </c>
      <c r="C41" s="36"/>
      <c r="D41" s="34"/>
      <c r="E41" s="34"/>
      <c r="F41" s="35" t="n">
        <f aca="false">(E41-D41)*24</f>
        <v>0</v>
      </c>
      <c r="G41" s="31" t="s">
        <v>42</v>
      </c>
      <c r="H41" s="32" t="n">
        <f aca="false">H40+1</f>
        <v>39865</v>
      </c>
      <c r="I41" s="36"/>
      <c r="J41" s="34"/>
      <c r="K41" s="34"/>
      <c r="L41" s="35" t="n">
        <f aca="false">(K41-J41)*24</f>
        <v>0</v>
      </c>
      <c r="M41" s="31" t="s">
        <v>42</v>
      </c>
      <c r="N41" s="32" t="n">
        <f aca="false">N40+1</f>
        <v>39893</v>
      </c>
      <c r="O41" s="36"/>
      <c r="P41" s="34"/>
      <c r="Q41" s="34"/>
      <c r="R41" s="35" t="n">
        <f aca="false">(Q41-P41)*24</f>
        <v>0</v>
      </c>
      <c r="S41" s="31" t="str">
        <f aca="false">+S34</f>
        <v>Mo</v>
      </c>
      <c r="T41" s="39" t="n">
        <f aca="false">T40+1</f>
        <v>39924</v>
      </c>
      <c r="U41" s="36" t="s">
        <v>50</v>
      </c>
      <c r="V41" s="34"/>
      <c r="W41" s="34"/>
      <c r="X41" s="35" t="n">
        <f aca="false">(W41-V41)*24</f>
        <v>0</v>
      </c>
      <c r="Y41" s="31" t="str">
        <f aca="false">Y34</f>
        <v>Mi</v>
      </c>
      <c r="Z41" s="32" t="n">
        <f aca="false">Z40+1</f>
        <v>39954</v>
      </c>
      <c r="AA41" s="37"/>
      <c r="AB41" s="34"/>
      <c r="AC41" s="34"/>
      <c r="AD41" s="35" t="n">
        <f aca="false">(AC41-AB41)*24</f>
        <v>0</v>
      </c>
      <c r="AE41" s="31" t="str">
        <f aca="false">AE34</f>
        <v>Sa</v>
      </c>
      <c r="AF41" s="39" t="n">
        <f aca="false">AF40+1</f>
        <v>39985</v>
      </c>
      <c r="AG41" s="33"/>
      <c r="AH41" s="34"/>
      <c r="AI41" s="34"/>
      <c r="AJ41" s="35" t="n">
        <f aca="false">(AI41-AH41)*24</f>
        <v>0</v>
      </c>
    </row>
    <row r="42" customFormat="false" ht="16.5" hidden="false" customHeight="true" outlineLevel="0" collapsed="false">
      <c r="A42" s="31" t="s">
        <v>36</v>
      </c>
      <c r="B42" s="32" t="n">
        <f aca="false">B41+1</f>
        <v>39835</v>
      </c>
      <c r="C42" s="36"/>
      <c r="D42" s="34"/>
      <c r="E42" s="34"/>
      <c r="F42" s="35" t="n">
        <f aca="false">(E42-D42)*24</f>
        <v>0</v>
      </c>
      <c r="G42" s="31" t="s">
        <v>38</v>
      </c>
      <c r="H42" s="32" t="n">
        <f aca="false">H41+1</f>
        <v>39866</v>
      </c>
      <c r="I42" s="36"/>
      <c r="J42" s="34"/>
      <c r="K42" s="34"/>
      <c r="L42" s="35" t="n">
        <f aca="false">(K42-J42)*24</f>
        <v>0</v>
      </c>
      <c r="M42" s="31" t="s">
        <v>38</v>
      </c>
      <c r="N42" s="32" t="n">
        <f aca="false">N41+1</f>
        <v>39894</v>
      </c>
      <c r="O42" s="36"/>
      <c r="P42" s="34"/>
      <c r="Q42" s="34"/>
      <c r="R42" s="35" t="n">
        <f aca="false">(Q42-P42)*24</f>
        <v>0</v>
      </c>
      <c r="S42" s="31" t="str">
        <f aca="false">+S35</f>
        <v>Di</v>
      </c>
      <c r="T42" s="39" t="n">
        <f aca="false">T41+1</f>
        <v>39925</v>
      </c>
      <c r="U42" s="36"/>
      <c r="V42" s="34"/>
      <c r="W42" s="34"/>
      <c r="X42" s="35" t="n">
        <f aca="false">(W42-V42)*24</f>
        <v>0</v>
      </c>
      <c r="Y42" s="31" t="str">
        <f aca="false">Y35</f>
        <v>Do</v>
      </c>
      <c r="Z42" s="32" t="n">
        <f aca="false">Z41+1</f>
        <v>39955</v>
      </c>
      <c r="AA42" s="36"/>
      <c r="AB42" s="34"/>
      <c r="AC42" s="34"/>
      <c r="AD42" s="35" t="n">
        <f aca="false">(AC42-AB42)*24</f>
        <v>0</v>
      </c>
      <c r="AE42" s="31" t="str">
        <f aca="false">AE35</f>
        <v>So</v>
      </c>
      <c r="AF42" s="39" t="n">
        <f aca="false">AF41+1</f>
        <v>39986</v>
      </c>
      <c r="AG42" s="33"/>
      <c r="AH42" s="34"/>
      <c r="AI42" s="34"/>
      <c r="AJ42" s="35" t="n">
        <f aca="false">(AI42-AH42)*24</f>
        <v>0</v>
      </c>
    </row>
    <row r="43" customFormat="false" ht="16.5" hidden="false" customHeight="true" outlineLevel="0" collapsed="false">
      <c r="A43" s="31" t="s">
        <v>40</v>
      </c>
      <c r="B43" s="32" t="n">
        <f aca="false">B42+1</f>
        <v>39836</v>
      </c>
      <c r="C43" s="36"/>
      <c r="D43" s="34"/>
      <c r="E43" s="34"/>
      <c r="F43" s="35" t="n">
        <f aca="false">(E43-D43)*24</f>
        <v>0</v>
      </c>
      <c r="G43" s="31" t="s">
        <v>41</v>
      </c>
      <c r="H43" s="32" t="n">
        <f aca="false">H42+1</f>
        <v>39867</v>
      </c>
      <c r="I43" s="36"/>
      <c r="J43" s="34"/>
      <c r="K43" s="34"/>
      <c r="L43" s="35" t="n">
        <f aca="false">(K43-J43)*24</f>
        <v>0</v>
      </c>
      <c r="M43" s="31" t="s">
        <v>41</v>
      </c>
      <c r="N43" s="32" t="n">
        <f aca="false">N42+1</f>
        <v>39895</v>
      </c>
      <c r="O43" s="36"/>
      <c r="P43" s="34"/>
      <c r="Q43" s="34"/>
      <c r="R43" s="35" t="n">
        <f aca="false">(Q43-P43)*24</f>
        <v>0</v>
      </c>
      <c r="S43" s="31" t="str">
        <f aca="false">+S36</f>
        <v>Mi</v>
      </c>
      <c r="T43" s="39" t="n">
        <f aca="false">T42+1</f>
        <v>39926</v>
      </c>
      <c r="U43" s="36"/>
      <c r="V43" s="34"/>
      <c r="W43" s="34"/>
      <c r="X43" s="35" t="n">
        <f aca="false">(W43-V43)*24</f>
        <v>0</v>
      </c>
      <c r="Y43" s="31" t="str">
        <f aca="false">Y36</f>
        <v>Fr</v>
      </c>
      <c r="Z43" s="32" t="n">
        <f aca="false">Z42+1</f>
        <v>39956</v>
      </c>
      <c r="AA43" s="36"/>
      <c r="AB43" s="34"/>
      <c r="AC43" s="34"/>
      <c r="AD43" s="35" t="n">
        <f aca="false">(AC43-AB43)*24</f>
        <v>0</v>
      </c>
      <c r="AE43" s="31" t="str">
        <f aca="false">AE36</f>
        <v>Mo</v>
      </c>
      <c r="AF43" s="39" t="n">
        <f aca="false">AF42+1</f>
        <v>39987</v>
      </c>
      <c r="AG43" s="45"/>
      <c r="AH43" s="34"/>
      <c r="AI43" s="34"/>
      <c r="AJ43" s="35" t="n">
        <f aca="false">(AI43-AH43)*24</f>
        <v>0</v>
      </c>
    </row>
    <row r="44" customFormat="false" ht="16.5" hidden="false" customHeight="true" outlineLevel="0" collapsed="false">
      <c r="A44" s="31" t="s">
        <v>42</v>
      </c>
      <c r="B44" s="32" t="n">
        <f aca="false">B43+1</f>
        <v>39837</v>
      </c>
      <c r="C44" s="36"/>
      <c r="D44" s="34"/>
      <c r="E44" s="34"/>
      <c r="F44" s="35" t="n">
        <f aca="false">(E44-D44)*24</f>
        <v>0</v>
      </c>
      <c r="G44" s="31" t="s">
        <v>43</v>
      </c>
      <c r="H44" s="32" t="n">
        <f aca="false">H43+1</f>
        <v>39868</v>
      </c>
      <c r="I44" s="43"/>
      <c r="J44" s="34"/>
      <c r="K44" s="34"/>
      <c r="L44" s="35" t="n">
        <f aca="false">(K44-J44)*24</f>
        <v>0</v>
      </c>
      <c r="M44" s="31" t="s">
        <v>43</v>
      </c>
      <c r="N44" s="32" t="n">
        <f aca="false">N43+1</f>
        <v>39896</v>
      </c>
      <c r="O44" s="36"/>
      <c r="P44" s="34"/>
      <c r="Q44" s="34"/>
      <c r="R44" s="35" t="n">
        <f aca="false">(Q44-P44)*24</f>
        <v>0</v>
      </c>
      <c r="S44" s="31" t="str">
        <f aca="false">+S37</f>
        <v>Do</v>
      </c>
      <c r="T44" s="39" t="n">
        <f aca="false">T43+1</f>
        <v>39927</v>
      </c>
      <c r="U44" s="41"/>
      <c r="V44" s="34"/>
      <c r="W44" s="34"/>
      <c r="X44" s="35" t="n">
        <f aca="false">(W44-V44)*24</f>
        <v>0</v>
      </c>
      <c r="Y44" s="31" t="str">
        <f aca="false">Y37</f>
        <v>Sa</v>
      </c>
      <c r="Z44" s="32" t="n">
        <f aca="false">Z43+1</f>
        <v>39957</v>
      </c>
      <c r="AA44" s="36"/>
      <c r="AB44" s="34"/>
      <c r="AC44" s="34"/>
      <c r="AD44" s="35" t="n">
        <f aca="false">(AC44-AB44)*24</f>
        <v>0</v>
      </c>
      <c r="AE44" s="31" t="str">
        <f aca="false">AE37</f>
        <v>Di</v>
      </c>
      <c r="AF44" s="39" t="n">
        <f aca="false">AF43+1</f>
        <v>39988</v>
      </c>
      <c r="AG44" s="33"/>
      <c r="AH44" s="34"/>
      <c r="AI44" s="34"/>
      <c r="AJ44" s="35" t="n">
        <f aca="false">(AI44-AH44)*24</f>
        <v>0</v>
      </c>
    </row>
    <row r="45" customFormat="false" ht="16.5" hidden="false" customHeight="true" outlineLevel="0" collapsed="false">
      <c r="A45" s="31" t="s">
        <v>38</v>
      </c>
      <c r="B45" s="32" t="n">
        <f aca="false">B44+1</f>
        <v>39838</v>
      </c>
      <c r="C45" s="36"/>
      <c r="D45" s="34"/>
      <c r="E45" s="34"/>
      <c r="F45" s="35" t="n">
        <f aca="false">(E45-D45)*24</f>
        <v>0</v>
      </c>
      <c r="G45" s="31" t="s">
        <v>44</v>
      </c>
      <c r="H45" s="32" t="n">
        <f aca="false">H44+1</f>
        <v>39869</v>
      </c>
      <c r="I45" s="36"/>
      <c r="J45" s="34"/>
      <c r="K45" s="34"/>
      <c r="L45" s="35" t="n">
        <f aca="false">(K45-J45)*24</f>
        <v>0</v>
      </c>
      <c r="M45" s="31" t="s">
        <v>44</v>
      </c>
      <c r="N45" s="32" t="n">
        <f aca="false">N44+1</f>
        <v>39897</v>
      </c>
      <c r="O45" s="37"/>
      <c r="P45" s="34"/>
      <c r="Q45" s="34"/>
      <c r="R45" s="35" t="n">
        <f aca="false">(Q45-P45)*24</f>
        <v>0</v>
      </c>
      <c r="S45" s="31" t="str">
        <f aca="false">+S38</f>
        <v>Fr</v>
      </c>
      <c r="T45" s="39" t="n">
        <f aca="false">T44+1</f>
        <v>39928</v>
      </c>
      <c r="U45" s="36"/>
      <c r="V45" s="34"/>
      <c r="W45" s="34"/>
      <c r="X45" s="35" t="n">
        <f aca="false">(W45-V45)*24</f>
        <v>0</v>
      </c>
      <c r="Y45" s="31" t="str">
        <f aca="false">Y38</f>
        <v>So</v>
      </c>
      <c r="Z45" s="32" t="n">
        <f aca="false">Z44+1</f>
        <v>39958</v>
      </c>
      <c r="AA45" s="36"/>
      <c r="AB45" s="34"/>
      <c r="AC45" s="34"/>
      <c r="AD45" s="35" t="n">
        <f aca="false">(AC45-AB45)*24</f>
        <v>0</v>
      </c>
      <c r="AE45" s="31" t="str">
        <f aca="false">AE38</f>
        <v>Mi</v>
      </c>
      <c r="AF45" s="39" t="n">
        <f aca="false">AF44+1</f>
        <v>39989</v>
      </c>
      <c r="AG45" s="45"/>
      <c r="AH45" s="34"/>
      <c r="AI45" s="34"/>
      <c r="AJ45" s="35" t="n">
        <f aca="false">(AI45-AH45)*24</f>
        <v>0</v>
      </c>
    </row>
    <row r="46" customFormat="false" ht="16.5" hidden="false" customHeight="true" outlineLevel="0" collapsed="false">
      <c r="A46" s="31" t="s">
        <v>41</v>
      </c>
      <c r="B46" s="32" t="n">
        <f aca="false">B45+1</f>
        <v>39839</v>
      </c>
      <c r="C46" s="36"/>
      <c r="D46" s="34"/>
      <c r="E46" s="34"/>
      <c r="F46" s="35" t="n">
        <f aca="false">(E46-D46)*24</f>
        <v>0</v>
      </c>
      <c r="G46" s="31" t="s">
        <v>36</v>
      </c>
      <c r="H46" s="32" t="n">
        <f aca="false">H45+1</f>
        <v>39870</v>
      </c>
      <c r="I46" s="36"/>
      <c r="J46" s="34"/>
      <c r="K46" s="34"/>
      <c r="L46" s="35" t="n">
        <f aca="false">(K46-J46)*24</f>
        <v>0</v>
      </c>
      <c r="M46" s="31" t="s">
        <v>36</v>
      </c>
      <c r="N46" s="32" t="n">
        <f aca="false">N45+1</f>
        <v>39898</v>
      </c>
      <c r="O46" s="36"/>
      <c r="P46" s="34"/>
      <c r="Q46" s="34"/>
      <c r="R46" s="35" t="n">
        <f aca="false">(Q46-P46)*24</f>
        <v>0</v>
      </c>
      <c r="S46" s="31" t="str">
        <f aca="false">+S39</f>
        <v>Sa</v>
      </c>
      <c r="T46" s="39" t="n">
        <f aca="false">T45+1</f>
        <v>39929</v>
      </c>
      <c r="U46" s="36"/>
      <c r="V46" s="34"/>
      <c r="W46" s="34"/>
      <c r="X46" s="35" t="n">
        <f aca="false">(W46-V46)*24</f>
        <v>0</v>
      </c>
      <c r="Y46" s="31" t="str">
        <f aca="false">Y39</f>
        <v>Mo</v>
      </c>
      <c r="Z46" s="32" t="n">
        <f aca="false">Z45+1</f>
        <v>39959</v>
      </c>
      <c r="AA46" s="37"/>
      <c r="AB46" s="34"/>
      <c r="AC46" s="34"/>
      <c r="AD46" s="35" t="n">
        <f aca="false">(AC46-AB46)*24</f>
        <v>0</v>
      </c>
      <c r="AE46" s="31" t="str">
        <f aca="false">AE39</f>
        <v>Do</v>
      </c>
      <c r="AF46" s="39" t="n">
        <f aca="false">AF45+1</f>
        <v>39990</v>
      </c>
      <c r="AG46" s="45"/>
      <c r="AH46" s="34"/>
      <c r="AI46" s="34"/>
      <c r="AJ46" s="35" t="n">
        <f aca="false">(AI46-AH46)*24</f>
        <v>0</v>
      </c>
    </row>
    <row r="47" customFormat="false" ht="16.5" hidden="false" customHeight="true" outlineLevel="0" collapsed="false">
      <c r="A47" s="31" t="s">
        <v>43</v>
      </c>
      <c r="B47" s="32" t="n">
        <f aca="false">B46+1</f>
        <v>39840</v>
      </c>
      <c r="C47" s="36"/>
      <c r="D47" s="34"/>
      <c r="E47" s="34"/>
      <c r="F47" s="35" t="n">
        <f aca="false">(E47-D47)*24</f>
        <v>0</v>
      </c>
      <c r="G47" s="31" t="s">
        <v>40</v>
      </c>
      <c r="H47" s="32" t="n">
        <f aca="false">H46+1</f>
        <v>39871</v>
      </c>
      <c r="I47" s="36"/>
      <c r="J47" s="34"/>
      <c r="K47" s="34"/>
      <c r="L47" s="35" t="n">
        <f aca="false">(K47-J47)*24</f>
        <v>0</v>
      </c>
      <c r="M47" s="31" t="s">
        <v>40</v>
      </c>
      <c r="N47" s="32" t="n">
        <f aca="false">N46+1</f>
        <v>39899</v>
      </c>
      <c r="O47" s="36"/>
      <c r="P47" s="34"/>
      <c r="Q47" s="34"/>
      <c r="R47" s="35" t="n">
        <f aca="false">(Q47-P47)*24</f>
        <v>0</v>
      </c>
      <c r="S47" s="31" t="str">
        <f aca="false">+S40</f>
        <v>So</v>
      </c>
      <c r="T47" s="32" t="n">
        <f aca="false">T46+1</f>
        <v>39930</v>
      </c>
      <c r="U47" s="36"/>
      <c r="V47" s="34"/>
      <c r="W47" s="34"/>
      <c r="X47" s="35" t="n">
        <f aca="false">(W47-V47)*24</f>
        <v>0</v>
      </c>
      <c r="Y47" s="31" t="str">
        <f aca="false">Y40</f>
        <v>Di</v>
      </c>
      <c r="Z47" s="32" t="n">
        <f aca="false">Z46+1</f>
        <v>39960</v>
      </c>
      <c r="AA47" s="36"/>
      <c r="AB47" s="34"/>
      <c r="AC47" s="34"/>
      <c r="AD47" s="35" t="n">
        <f aca="false">(AC47-AB47)*24</f>
        <v>0</v>
      </c>
      <c r="AE47" s="31" t="str">
        <f aca="false">AE40</f>
        <v>Fr</v>
      </c>
      <c r="AF47" s="39" t="n">
        <f aca="false">AF46+1</f>
        <v>39991</v>
      </c>
      <c r="AG47" s="33"/>
      <c r="AH47" s="34"/>
      <c r="AI47" s="34"/>
      <c r="AJ47" s="35" t="n">
        <f aca="false">(AI47-AH47)*24</f>
        <v>0</v>
      </c>
    </row>
    <row r="48" customFormat="false" ht="16.5" hidden="false" customHeight="true" outlineLevel="0" collapsed="false">
      <c r="A48" s="31" t="s">
        <v>44</v>
      </c>
      <c r="B48" s="32" t="n">
        <f aca="false">B47+1</f>
        <v>39841</v>
      </c>
      <c r="C48" s="36"/>
      <c r="D48" s="34"/>
      <c r="E48" s="34"/>
      <c r="F48" s="35" t="n">
        <f aca="false">(E48-D48)*24</f>
        <v>0</v>
      </c>
      <c r="G48" s="31" t="s">
        <v>42</v>
      </c>
      <c r="H48" s="32" t="n">
        <f aca="false">H47+1</f>
        <v>39872</v>
      </c>
      <c r="I48" s="36"/>
      <c r="J48" s="34"/>
      <c r="K48" s="34"/>
      <c r="L48" s="35" t="n">
        <f aca="false">(K48-J48)*24</f>
        <v>0</v>
      </c>
      <c r="M48" s="31" t="s">
        <v>42</v>
      </c>
      <c r="N48" s="32" t="n">
        <f aca="false">N47+1</f>
        <v>39900</v>
      </c>
      <c r="O48" s="37"/>
      <c r="P48" s="34"/>
      <c r="Q48" s="34"/>
      <c r="R48" s="35" t="n">
        <f aca="false">(Q48-P48)*24</f>
        <v>0</v>
      </c>
      <c r="S48" s="31" t="str">
        <f aca="false">+S41</f>
        <v>Mo</v>
      </c>
      <c r="T48" s="32" t="n">
        <f aca="false">T47+1</f>
        <v>39931</v>
      </c>
      <c r="U48" s="36"/>
      <c r="V48" s="34"/>
      <c r="W48" s="34"/>
      <c r="X48" s="35" t="n">
        <f aca="false">(W48-V48)*24</f>
        <v>0</v>
      </c>
      <c r="Y48" s="31" t="str">
        <f aca="false">Y41</f>
        <v>Mi</v>
      </c>
      <c r="Z48" s="32" t="n">
        <f aca="false">Z47+1</f>
        <v>39961</v>
      </c>
      <c r="AA48" s="36"/>
      <c r="AB48" s="34"/>
      <c r="AC48" s="34"/>
      <c r="AD48" s="35" t="n">
        <f aca="false">(AC48-AB48)*24</f>
        <v>0</v>
      </c>
      <c r="AE48" s="31" t="str">
        <f aca="false">AE41</f>
        <v>Sa</v>
      </c>
      <c r="AF48" s="39" t="n">
        <f aca="false">AF47+1</f>
        <v>39992</v>
      </c>
      <c r="AG48" s="33"/>
      <c r="AH48" s="34"/>
      <c r="AI48" s="34"/>
      <c r="AJ48" s="35" t="n">
        <f aca="false">(AI48-AH48)*24</f>
        <v>0</v>
      </c>
    </row>
    <row r="49" customFormat="false" ht="16.5" hidden="false" customHeight="true" outlineLevel="0" collapsed="false">
      <c r="A49" s="31" t="s">
        <v>36</v>
      </c>
      <c r="B49" s="32" t="n">
        <f aca="false">B48+1</f>
        <v>39842</v>
      </c>
      <c r="C49" s="36"/>
      <c r="D49" s="34"/>
      <c r="E49" s="34"/>
      <c r="F49" s="35" t="n">
        <f aca="false">(E49-D49)*24</f>
        <v>0</v>
      </c>
      <c r="G49" s="31"/>
      <c r="H49" s="46"/>
      <c r="I49" s="36"/>
      <c r="J49" s="34"/>
      <c r="K49" s="34"/>
      <c r="L49" s="35" t="n">
        <f aca="false">(K49-J49)*24</f>
        <v>0</v>
      </c>
      <c r="M49" s="31" t="s">
        <v>38</v>
      </c>
      <c r="N49" s="32" t="n">
        <f aca="false">N48+1</f>
        <v>39901</v>
      </c>
      <c r="P49" s="34"/>
      <c r="Q49" s="34"/>
      <c r="R49" s="35" t="n">
        <f aca="false">(Q49-P49)*24</f>
        <v>0</v>
      </c>
      <c r="S49" s="31" t="str">
        <f aca="false">+S42</f>
        <v>Di</v>
      </c>
      <c r="T49" s="32" t="n">
        <f aca="false">T48+1</f>
        <v>39932</v>
      </c>
      <c r="U49" s="36"/>
      <c r="V49" s="34"/>
      <c r="W49" s="34"/>
      <c r="X49" s="35" t="n">
        <f aca="false">(W49-V49)*24</f>
        <v>0</v>
      </c>
      <c r="Y49" s="31" t="str">
        <f aca="false">Y42</f>
        <v>Do</v>
      </c>
      <c r="Z49" s="32" t="n">
        <f aca="false">Z48+1</f>
        <v>39962</v>
      </c>
      <c r="AA49" s="36" t="s">
        <v>51</v>
      </c>
      <c r="AB49" s="34"/>
      <c r="AC49" s="34"/>
      <c r="AD49" s="35" t="n">
        <f aca="false">(AC49-AB49)*24</f>
        <v>0</v>
      </c>
      <c r="AE49" s="31" t="str">
        <f aca="false">AE42</f>
        <v>So</v>
      </c>
      <c r="AF49" s="39" t="n">
        <f aca="false">AF48+1</f>
        <v>39993</v>
      </c>
      <c r="AG49" s="33"/>
      <c r="AH49" s="34"/>
      <c r="AI49" s="34"/>
      <c r="AJ49" s="35" t="n">
        <f aca="false">(AI49-AH49)*24</f>
        <v>0</v>
      </c>
    </row>
    <row r="50" customFormat="false" ht="16.5" hidden="false" customHeight="true" outlineLevel="0" collapsed="false">
      <c r="A50" s="31" t="s">
        <v>40</v>
      </c>
      <c r="B50" s="32" t="n">
        <f aca="false">B49+1</f>
        <v>39843</v>
      </c>
      <c r="C50" s="36"/>
      <c r="D50" s="34"/>
      <c r="E50" s="34"/>
      <c r="F50" s="35" t="n">
        <f aca="false">(E50-D50)*24</f>
        <v>0</v>
      </c>
      <c r="G50" s="47"/>
      <c r="H50" s="48"/>
      <c r="I50" s="48"/>
      <c r="J50" s="47"/>
      <c r="K50" s="47"/>
      <c r="L50" s="49" t="n">
        <f aca="false">K50-J50</f>
        <v>0</v>
      </c>
      <c r="M50" s="31" t="s">
        <v>41</v>
      </c>
      <c r="N50" s="32" t="n">
        <f aca="false">N49+1</f>
        <v>39902</v>
      </c>
      <c r="O50" s="36"/>
      <c r="P50" s="34"/>
      <c r="Q50" s="34"/>
      <c r="R50" s="35" t="n">
        <f aca="false">(Q50-P50)*24</f>
        <v>0</v>
      </c>
      <c r="S50" s="31" t="str">
        <f aca="false">+S43</f>
        <v>Mi</v>
      </c>
      <c r="T50" s="32" t="n">
        <f aca="false">T49+1</f>
        <v>39933</v>
      </c>
      <c r="U50" s="36"/>
      <c r="V50" s="34"/>
      <c r="W50" s="34"/>
      <c r="X50" s="35" t="n">
        <f aca="false">(W50-V50)*24</f>
        <v>0</v>
      </c>
      <c r="Y50" s="31" t="str">
        <f aca="false">Y43</f>
        <v>Fr</v>
      </c>
      <c r="Z50" s="32" t="n">
        <f aca="false">Z49+1</f>
        <v>39963</v>
      </c>
      <c r="AB50" s="34"/>
      <c r="AC50" s="34"/>
      <c r="AD50" s="35" t="n">
        <f aca="false">(AC50-AB50)*24</f>
        <v>0</v>
      </c>
      <c r="AE50" s="31" t="str">
        <f aca="false">AE43</f>
        <v>Mo</v>
      </c>
      <c r="AF50" s="39" t="n">
        <f aca="false">AF49+1</f>
        <v>39994</v>
      </c>
      <c r="AG50" s="33"/>
      <c r="AH50" s="34"/>
      <c r="AI50" s="34"/>
      <c r="AJ50" s="35" t="n">
        <f aca="false">(AI50-AH50)*24</f>
        <v>0</v>
      </c>
    </row>
    <row r="51" customFormat="false" ht="16.5" hidden="false" customHeight="true" outlineLevel="0" collapsed="false">
      <c r="A51" s="31" t="s">
        <v>42</v>
      </c>
      <c r="B51" s="32" t="n">
        <f aca="false">B50+1</f>
        <v>39844</v>
      </c>
      <c r="C51" s="50"/>
      <c r="D51" s="34"/>
      <c r="E51" s="34"/>
      <c r="F51" s="51" t="n">
        <f aca="false">(E51-D51)*24</f>
        <v>0</v>
      </c>
      <c r="G51" s="47"/>
      <c r="H51" s="48"/>
      <c r="I51" s="48"/>
      <c r="J51" s="47"/>
      <c r="K51" s="47"/>
      <c r="L51" s="49" t="n">
        <f aca="false">K51-J51</f>
        <v>0</v>
      </c>
      <c r="M51" s="31" t="s">
        <v>43</v>
      </c>
      <c r="N51" s="32" t="n">
        <f aca="false">N50+1</f>
        <v>39903</v>
      </c>
      <c r="O51" s="36"/>
      <c r="P51" s="34"/>
      <c r="Q51" s="34"/>
      <c r="R51" s="35" t="n">
        <f aca="false">(Q51-P51)*24</f>
        <v>0</v>
      </c>
      <c r="S51" s="47"/>
      <c r="T51" s="48"/>
      <c r="U51" s="48"/>
      <c r="V51" s="47"/>
      <c r="W51" s="47"/>
      <c r="X51" s="52" t="n">
        <f aca="false">W51-V51</f>
        <v>0</v>
      </c>
      <c r="Y51" s="31" t="str">
        <f aca="false">Y44</f>
        <v>Sa</v>
      </c>
      <c r="Z51" s="32" t="n">
        <f aca="false">Z50+1</f>
        <v>39964</v>
      </c>
      <c r="AA51" s="36"/>
      <c r="AB51" s="34"/>
      <c r="AC51" s="34"/>
      <c r="AD51" s="35" t="n">
        <f aca="false">(AC51-AB51)*24</f>
        <v>0</v>
      </c>
      <c r="AE51" s="47"/>
      <c r="AF51" s="37"/>
      <c r="AG51" s="37"/>
      <c r="AH51" s="53"/>
      <c r="AI51" s="53"/>
      <c r="AJ51" s="54" t="n">
        <f aca="false">AI51-AH51</f>
        <v>0</v>
      </c>
    </row>
    <row r="52" customFormat="false" ht="16.5" hidden="false" customHeight="true" outlineLevel="0" collapsed="false">
      <c r="A52" s="55" t="s">
        <v>52</v>
      </c>
      <c r="B52" s="56"/>
      <c r="C52" s="56"/>
      <c r="D52" s="56"/>
      <c r="E52" s="56"/>
      <c r="F52" s="57" t="n">
        <f aca="false">SUM(F21:F51)</f>
        <v>0</v>
      </c>
      <c r="G52" s="55" t="s">
        <v>52</v>
      </c>
      <c r="H52" s="56"/>
      <c r="I52" s="56"/>
      <c r="J52" s="56"/>
      <c r="K52" s="56"/>
      <c r="L52" s="58" t="n">
        <f aca="false">SUM(L21:L51)</f>
        <v>0</v>
      </c>
      <c r="M52" s="59" t="s">
        <v>52</v>
      </c>
      <c r="N52" s="56"/>
      <c r="O52" s="56"/>
      <c r="P52" s="56"/>
      <c r="Q52" s="56"/>
      <c r="R52" s="57" t="n">
        <f aca="false">SUM(R21:R51)</f>
        <v>0</v>
      </c>
      <c r="S52" s="55" t="s">
        <v>52</v>
      </c>
      <c r="T52" s="56"/>
      <c r="U52" s="56"/>
      <c r="V52" s="56"/>
      <c r="W52" s="56"/>
      <c r="X52" s="57" t="n">
        <f aca="false">SUM(X21:X51)</f>
        <v>0</v>
      </c>
      <c r="Y52" s="55" t="s">
        <v>52</v>
      </c>
      <c r="Z52" s="56"/>
      <c r="AA52" s="56"/>
      <c r="AB52" s="56"/>
      <c r="AC52" s="56"/>
      <c r="AD52" s="57" t="n">
        <f aca="false">SUM(AD21:AD51)</f>
        <v>0</v>
      </c>
      <c r="AE52" s="55" t="s">
        <v>52</v>
      </c>
      <c r="AF52" s="56"/>
      <c r="AG52" s="56"/>
      <c r="AH52" s="56"/>
      <c r="AI52" s="56"/>
      <c r="AJ52" s="57" t="n">
        <f aca="false">SUM(AJ21:AJ51)</f>
        <v>0</v>
      </c>
    </row>
    <row r="53" customFormat="false" ht="15" hidden="false" customHeight="false" outlineLevel="0" collapsed="false">
      <c r="A53" s="26" t="s">
        <v>53</v>
      </c>
      <c r="B53" s="26"/>
      <c r="C53" s="26"/>
      <c r="D53" s="26"/>
      <c r="E53" s="26"/>
      <c r="F53" s="26"/>
      <c r="G53" s="26" t="s">
        <v>54</v>
      </c>
      <c r="H53" s="26"/>
      <c r="I53" s="26"/>
      <c r="J53" s="26"/>
      <c r="K53" s="26"/>
      <c r="L53" s="26"/>
      <c r="M53" s="26" t="s">
        <v>55</v>
      </c>
      <c r="N53" s="26"/>
      <c r="O53" s="26"/>
      <c r="P53" s="26"/>
      <c r="Q53" s="26"/>
      <c r="R53" s="26"/>
      <c r="S53" s="26" t="s">
        <v>56</v>
      </c>
      <c r="T53" s="26"/>
      <c r="U53" s="26"/>
      <c r="V53" s="26"/>
      <c r="W53" s="26"/>
      <c r="X53" s="26"/>
      <c r="Y53" s="26" t="s">
        <v>57</v>
      </c>
      <c r="Z53" s="26"/>
      <c r="AA53" s="26"/>
      <c r="AB53" s="26"/>
      <c r="AC53" s="26"/>
      <c r="AD53" s="26"/>
      <c r="AE53" s="26" t="s">
        <v>58</v>
      </c>
      <c r="AF53" s="26"/>
      <c r="AG53" s="26"/>
      <c r="AH53" s="26"/>
      <c r="AI53" s="26"/>
      <c r="AJ53" s="26"/>
    </row>
    <row r="54" s="30" customFormat="true" ht="16.5" hidden="false" customHeight="true" outlineLevel="0" collapsed="false">
      <c r="A54" s="27"/>
      <c r="B54" s="28"/>
      <c r="C54" s="29" t="s">
        <v>32</v>
      </c>
      <c r="D54" s="29" t="s">
        <v>33</v>
      </c>
      <c r="E54" s="29" t="s">
        <v>34</v>
      </c>
      <c r="F54" s="29" t="s">
        <v>35</v>
      </c>
      <c r="G54" s="27"/>
      <c r="H54" s="28"/>
      <c r="I54" s="29" t="s">
        <v>32</v>
      </c>
      <c r="J54" s="29" t="s">
        <v>33</v>
      </c>
      <c r="K54" s="29" t="s">
        <v>34</v>
      </c>
      <c r="L54" s="29" t="s">
        <v>35</v>
      </c>
      <c r="M54" s="27"/>
      <c r="N54" s="28"/>
      <c r="O54" s="29" t="s">
        <v>32</v>
      </c>
      <c r="P54" s="29" t="s">
        <v>33</v>
      </c>
      <c r="Q54" s="29" t="s">
        <v>34</v>
      </c>
      <c r="R54" s="29" t="s">
        <v>35</v>
      </c>
      <c r="S54" s="27"/>
      <c r="T54" s="28"/>
      <c r="U54" s="29" t="s">
        <v>32</v>
      </c>
      <c r="V54" s="29" t="s">
        <v>33</v>
      </c>
      <c r="W54" s="29" t="s">
        <v>34</v>
      </c>
      <c r="X54" s="29" t="s">
        <v>35</v>
      </c>
      <c r="Y54" s="27"/>
      <c r="Z54" s="28"/>
      <c r="AA54" s="29" t="s">
        <v>32</v>
      </c>
      <c r="AB54" s="29" t="s">
        <v>33</v>
      </c>
      <c r="AC54" s="29" t="s">
        <v>34</v>
      </c>
      <c r="AD54" s="29" t="s">
        <v>35</v>
      </c>
      <c r="AE54" s="27"/>
      <c r="AF54" s="28"/>
      <c r="AG54" s="29" t="s">
        <v>32</v>
      </c>
      <c r="AH54" s="29" t="s">
        <v>33</v>
      </c>
      <c r="AI54" s="29" t="s">
        <v>34</v>
      </c>
      <c r="AJ54" s="29" t="s">
        <v>35</v>
      </c>
    </row>
    <row r="55" s="30" customFormat="true" ht="38.25" hidden="false" customHeight="true" outlineLevel="0" collapsed="false">
      <c r="A55" s="60" t="str">
        <f aca="false">AE37</f>
        <v>Di</v>
      </c>
      <c r="B55" s="61" t="n">
        <f aca="false">AF50+1</f>
        <v>39995</v>
      </c>
      <c r="C55" s="62"/>
      <c r="D55" s="63"/>
      <c r="E55" s="63"/>
      <c r="F55" s="64" t="n">
        <f aca="false">(E55-D55)*24</f>
        <v>0</v>
      </c>
      <c r="G55" s="60" t="str">
        <f aca="false">A58</f>
        <v>Fr</v>
      </c>
      <c r="H55" s="65" t="n">
        <f aca="false">B85+1</f>
        <v>40026</v>
      </c>
      <c r="I55" s="62"/>
      <c r="J55" s="63"/>
      <c r="K55" s="63"/>
      <c r="L55" s="64" t="n">
        <f aca="false">(K55-J55)*24</f>
        <v>0</v>
      </c>
      <c r="M55" s="60" t="str">
        <f aca="false">G58</f>
        <v>Mo</v>
      </c>
      <c r="N55" s="65" t="n">
        <f aca="false">H85+1</f>
        <v>40057</v>
      </c>
      <c r="O55" s="62"/>
      <c r="P55" s="63"/>
      <c r="Q55" s="63"/>
      <c r="R55" s="64" t="n">
        <f aca="false">(Q55-P55)*24</f>
        <v>0</v>
      </c>
      <c r="S55" s="60" t="str">
        <f aca="false">M57</f>
        <v>Mi</v>
      </c>
      <c r="T55" s="61" t="n">
        <f aca="false">N84+1</f>
        <v>40087</v>
      </c>
      <c r="U55" s="62"/>
      <c r="V55" s="63"/>
      <c r="W55" s="63"/>
      <c r="X55" s="64" t="n">
        <f aca="false">(W55-V55)*24</f>
        <v>0</v>
      </c>
      <c r="Y55" s="60" t="str">
        <f aca="false">S58</f>
        <v>Sa</v>
      </c>
      <c r="Z55" s="65" t="n">
        <f aca="false">T85+1</f>
        <v>40118</v>
      </c>
      <c r="AA55" s="62" t="s">
        <v>59</v>
      </c>
      <c r="AB55" s="63"/>
      <c r="AC55" s="63"/>
      <c r="AD55" s="64" t="n">
        <f aca="false">(AC55-AB55)*24</f>
        <v>0</v>
      </c>
      <c r="AE55" s="60" t="str">
        <f aca="false">Y57</f>
        <v>Mo</v>
      </c>
      <c r="AF55" s="61" t="n">
        <f aca="false">Z84+1</f>
        <v>40148</v>
      </c>
      <c r="AG55" s="66"/>
      <c r="AH55" s="63"/>
      <c r="AI55" s="63"/>
      <c r="AJ55" s="64" t="n">
        <f aca="false">(AI55-AH55)*24</f>
        <v>0</v>
      </c>
    </row>
    <row r="56" customFormat="false" ht="16.5" hidden="false" customHeight="true" outlineLevel="0" collapsed="false">
      <c r="A56" s="60" t="str">
        <f aca="false">AE38</f>
        <v>Mi</v>
      </c>
      <c r="B56" s="61" t="n">
        <f aca="false">B55+1</f>
        <v>39996</v>
      </c>
      <c r="C56" s="67"/>
      <c r="D56" s="63"/>
      <c r="E56" s="63"/>
      <c r="F56" s="64" t="n">
        <f aca="false">(E56-D56)*24</f>
        <v>0</v>
      </c>
      <c r="G56" s="60" t="str">
        <f aca="false">A59</f>
        <v>Sa</v>
      </c>
      <c r="H56" s="65" t="n">
        <f aca="false">H55+1</f>
        <v>40027</v>
      </c>
      <c r="I56" s="68"/>
      <c r="J56" s="63"/>
      <c r="K56" s="63"/>
      <c r="L56" s="64" t="n">
        <f aca="false">(K56-J56)*24</f>
        <v>0</v>
      </c>
      <c r="M56" s="60" t="str">
        <f aca="false">G59</f>
        <v>Di</v>
      </c>
      <c r="N56" s="65" t="n">
        <f aca="false">N55+1</f>
        <v>40058</v>
      </c>
      <c r="O56" s="68"/>
      <c r="P56" s="63"/>
      <c r="Q56" s="63"/>
      <c r="R56" s="64" t="n">
        <f aca="false">(Q56-P56)*24</f>
        <v>0</v>
      </c>
      <c r="S56" s="60" t="str">
        <f aca="false">M58</f>
        <v>Do</v>
      </c>
      <c r="T56" s="61" t="n">
        <f aca="false">T55+1</f>
        <v>40088</v>
      </c>
      <c r="U56" s="67"/>
      <c r="V56" s="63"/>
      <c r="W56" s="63"/>
      <c r="X56" s="64" t="n">
        <f aca="false">(W56-V56)*24</f>
        <v>0</v>
      </c>
      <c r="Y56" s="60" t="str">
        <f aca="false">S59</f>
        <v>So</v>
      </c>
      <c r="Z56" s="65" t="n">
        <f aca="false">Z55+1</f>
        <v>40119</v>
      </c>
      <c r="AA56" s="68"/>
      <c r="AB56" s="63"/>
      <c r="AC56" s="63"/>
      <c r="AD56" s="64" t="n">
        <f aca="false">(AC56-AB56)*24</f>
        <v>0</v>
      </c>
      <c r="AE56" s="60" t="str">
        <f aca="false">Y58</f>
        <v>Di</v>
      </c>
      <c r="AF56" s="61" t="n">
        <f aca="false">AF55+1</f>
        <v>40149</v>
      </c>
      <c r="AG56" s="66"/>
      <c r="AH56" s="63"/>
      <c r="AI56" s="63"/>
      <c r="AJ56" s="64" t="n">
        <f aca="false">(AI56-AH56)*24</f>
        <v>0</v>
      </c>
    </row>
    <row r="57" customFormat="false" ht="16.5" hidden="false" customHeight="true" outlineLevel="0" collapsed="false">
      <c r="A57" s="60" t="str">
        <f aca="false">AE39</f>
        <v>Do</v>
      </c>
      <c r="B57" s="61" t="n">
        <f aca="false">B56+1</f>
        <v>39997</v>
      </c>
      <c r="C57" s="67"/>
      <c r="D57" s="63"/>
      <c r="E57" s="63"/>
      <c r="F57" s="64" t="n">
        <f aca="false">(E57-D57)*24</f>
        <v>0</v>
      </c>
      <c r="G57" s="60" t="str">
        <f aca="false">A60</f>
        <v>So</v>
      </c>
      <c r="H57" s="65" t="n">
        <f aca="false">H56+1</f>
        <v>40028</v>
      </c>
      <c r="I57" s="68"/>
      <c r="J57" s="63"/>
      <c r="K57" s="63"/>
      <c r="L57" s="64" t="n">
        <f aca="false">(K57-J57)*24</f>
        <v>0</v>
      </c>
      <c r="M57" s="60" t="str">
        <f aca="false">G60</f>
        <v>Mi</v>
      </c>
      <c r="N57" s="65" t="n">
        <f aca="false">N56+1</f>
        <v>40059</v>
      </c>
      <c r="O57" s="68"/>
      <c r="P57" s="63"/>
      <c r="Q57" s="63"/>
      <c r="R57" s="64" t="n">
        <f aca="false">(Q57-P57)*24</f>
        <v>0</v>
      </c>
      <c r="S57" s="60" t="str">
        <f aca="false">M59</f>
        <v>Fr</v>
      </c>
      <c r="T57" s="69" t="n">
        <f aca="false">T56+1</f>
        <v>40089</v>
      </c>
      <c r="U57" s="68" t="s">
        <v>60</v>
      </c>
      <c r="V57" s="63"/>
      <c r="W57" s="63"/>
      <c r="X57" s="64" t="n">
        <f aca="false">(W57-V57)*24</f>
        <v>0</v>
      </c>
      <c r="Y57" s="60" t="str">
        <f aca="false">S60</f>
        <v>Mo</v>
      </c>
      <c r="Z57" s="65" t="n">
        <f aca="false">Z56+1</f>
        <v>40120</v>
      </c>
      <c r="AA57" s="68"/>
      <c r="AB57" s="63"/>
      <c r="AC57" s="63"/>
      <c r="AD57" s="64" t="n">
        <f aca="false">(AC57-AB57)*24</f>
        <v>0</v>
      </c>
      <c r="AE57" s="60" t="str">
        <f aca="false">Y59</f>
        <v>Mi</v>
      </c>
      <c r="AF57" s="61" t="n">
        <f aca="false">AF56+1</f>
        <v>40150</v>
      </c>
      <c r="AG57" s="66"/>
      <c r="AH57" s="63"/>
      <c r="AI57" s="63"/>
      <c r="AJ57" s="64" t="n">
        <f aca="false">(AI57-AH57)*24</f>
        <v>0</v>
      </c>
    </row>
    <row r="58" customFormat="false" ht="16.5" hidden="false" customHeight="true" outlineLevel="0" collapsed="false">
      <c r="A58" s="60" t="str">
        <f aca="false">AE40</f>
        <v>Fr</v>
      </c>
      <c r="B58" s="61" t="n">
        <f aca="false">B57+1</f>
        <v>39998</v>
      </c>
      <c r="C58" s="68"/>
      <c r="D58" s="63"/>
      <c r="E58" s="63"/>
      <c r="F58" s="64" t="n">
        <f aca="false">(E58-D58)*24</f>
        <v>0</v>
      </c>
      <c r="G58" s="60" t="str">
        <f aca="false">A61</f>
        <v>Mo</v>
      </c>
      <c r="H58" s="65" t="n">
        <f aca="false">H57+1</f>
        <v>40029</v>
      </c>
      <c r="I58" s="68"/>
      <c r="J58" s="63"/>
      <c r="K58" s="63"/>
      <c r="L58" s="64" t="n">
        <f aca="false">(K58-J58)*24</f>
        <v>0</v>
      </c>
      <c r="M58" s="60" t="str">
        <f aca="false">G61</f>
        <v>Do</v>
      </c>
      <c r="N58" s="65" t="n">
        <f aca="false">N57+1</f>
        <v>40060</v>
      </c>
      <c r="O58" s="68"/>
      <c r="P58" s="63"/>
      <c r="Q58" s="63"/>
      <c r="R58" s="64" t="n">
        <f aca="false">(Q58-P58)*24</f>
        <v>0</v>
      </c>
      <c r="S58" s="60" t="str">
        <f aca="false">M60</f>
        <v>Sa</v>
      </c>
      <c r="T58" s="61" t="n">
        <f aca="false">T57+1</f>
        <v>40090</v>
      </c>
      <c r="U58" s="68"/>
      <c r="V58" s="63"/>
      <c r="W58" s="63"/>
      <c r="X58" s="64" t="n">
        <f aca="false">(W58-V58)*24</f>
        <v>0</v>
      </c>
      <c r="Y58" s="60" t="str">
        <f aca="false">S61</f>
        <v>Di</v>
      </c>
      <c r="Z58" s="65" t="n">
        <f aca="false">Z57+1</f>
        <v>40121</v>
      </c>
      <c r="AA58" s="68"/>
      <c r="AB58" s="63"/>
      <c r="AC58" s="63"/>
      <c r="AD58" s="64" t="n">
        <f aca="false">(AC58-AB58)*24</f>
        <v>0</v>
      </c>
      <c r="AE58" s="60" t="str">
        <f aca="false">Y60</f>
        <v>Do</v>
      </c>
      <c r="AF58" s="61" t="n">
        <f aca="false">AF57+1</f>
        <v>40151</v>
      </c>
      <c r="AG58" s="66"/>
      <c r="AH58" s="63"/>
      <c r="AI58" s="63"/>
      <c r="AJ58" s="64" t="n">
        <f aca="false">(AI58-AH58)*24</f>
        <v>0</v>
      </c>
    </row>
    <row r="59" customFormat="false" ht="16.5" hidden="false" customHeight="true" outlineLevel="0" collapsed="false">
      <c r="A59" s="60" t="str">
        <f aca="false">AE41</f>
        <v>Sa</v>
      </c>
      <c r="B59" s="61" t="n">
        <f aca="false">B58+1</f>
        <v>39999</v>
      </c>
      <c r="C59" s="68"/>
      <c r="D59" s="63"/>
      <c r="E59" s="63"/>
      <c r="F59" s="64" t="n">
        <f aca="false">(E59-D59)*24</f>
        <v>0</v>
      </c>
      <c r="G59" s="60" t="str">
        <f aca="false">A62</f>
        <v>Di</v>
      </c>
      <c r="H59" s="65" t="n">
        <f aca="false">H58+1</f>
        <v>40030</v>
      </c>
      <c r="I59" s="68"/>
      <c r="J59" s="63"/>
      <c r="K59" s="63"/>
      <c r="L59" s="64" t="n">
        <f aca="false">(K59-J59)*24</f>
        <v>0</v>
      </c>
      <c r="M59" s="60" t="str">
        <f aca="false">G62</f>
        <v>Fr</v>
      </c>
      <c r="N59" s="65" t="n">
        <f aca="false">N58+1</f>
        <v>40061</v>
      </c>
      <c r="O59" s="68"/>
      <c r="P59" s="63"/>
      <c r="Q59" s="63"/>
      <c r="R59" s="64" t="n">
        <f aca="false">(Q59-P59)*24</f>
        <v>0</v>
      </c>
      <c r="S59" s="60" t="str">
        <f aca="false">M61</f>
        <v>So</v>
      </c>
      <c r="T59" s="61" t="n">
        <f aca="false">T58+1</f>
        <v>40091</v>
      </c>
      <c r="U59" s="68"/>
      <c r="V59" s="63"/>
      <c r="W59" s="63"/>
      <c r="X59" s="64" t="n">
        <f aca="false">(W59-V59)*24</f>
        <v>0</v>
      </c>
      <c r="Y59" s="60" t="str">
        <f aca="false">S62</f>
        <v>Mi</v>
      </c>
      <c r="Z59" s="65" t="n">
        <f aca="false">Z58+1</f>
        <v>40122</v>
      </c>
      <c r="AA59" s="67"/>
      <c r="AB59" s="63"/>
      <c r="AC59" s="63"/>
      <c r="AD59" s="64" t="n">
        <f aca="false">(AC59-AB59)*24</f>
        <v>0</v>
      </c>
      <c r="AE59" s="60" t="str">
        <f aca="false">Y61</f>
        <v>Fr</v>
      </c>
      <c r="AF59" s="61" t="n">
        <f aca="false">AF58+1</f>
        <v>40152</v>
      </c>
      <c r="AG59" s="66"/>
      <c r="AH59" s="63"/>
      <c r="AI59" s="63"/>
      <c r="AJ59" s="64" t="n">
        <f aca="false">(AI59-AH59)*24</f>
        <v>0</v>
      </c>
    </row>
    <row r="60" customFormat="false" ht="16.5" hidden="false" customHeight="true" outlineLevel="0" collapsed="false">
      <c r="A60" s="60" t="str">
        <f aca="false">AE42</f>
        <v>So</v>
      </c>
      <c r="B60" s="61" t="n">
        <f aca="false">B59+1</f>
        <v>40000</v>
      </c>
      <c r="C60" s="68"/>
      <c r="D60" s="63"/>
      <c r="E60" s="63"/>
      <c r="F60" s="64" t="n">
        <f aca="false">(E60-D60)*24</f>
        <v>0</v>
      </c>
      <c r="G60" s="60" t="str">
        <f aca="false">A63</f>
        <v>Mi</v>
      </c>
      <c r="H60" s="65" t="n">
        <f aca="false">H59+1</f>
        <v>40031</v>
      </c>
      <c r="I60" s="68"/>
      <c r="J60" s="63"/>
      <c r="K60" s="63"/>
      <c r="L60" s="64" t="n">
        <f aca="false">(K60-J60)*24</f>
        <v>0</v>
      </c>
      <c r="M60" s="60" t="str">
        <f aca="false">G63</f>
        <v>Sa</v>
      </c>
      <c r="N60" s="65" t="n">
        <f aca="false">N59+1</f>
        <v>40062</v>
      </c>
      <c r="O60" s="68"/>
      <c r="P60" s="63"/>
      <c r="Q60" s="63"/>
      <c r="R60" s="64" t="n">
        <f aca="false">(Q60-P60)*24</f>
        <v>0</v>
      </c>
      <c r="S60" s="60" t="str">
        <f aca="false">M62</f>
        <v>Mo</v>
      </c>
      <c r="T60" s="61" t="n">
        <f aca="false">T59+1</f>
        <v>40092</v>
      </c>
      <c r="U60" s="67"/>
      <c r="V60" s="63"/>
      <c r="W60" s="63"/>
      <c r="X60" s="64" t="n">
        <f aca="false">(W60-V60)*24</f>
        <v>0</v>
      </c>
      <c r="Y60" s="60" t="str">
        <f aca="false">S63</f>
        <v>Do</v>
      </c>
      <c r="Z60" s="65" t="n">
        <f aca="false">Z59+1</f>
        <v>40123</v>
      </c>
      <c r="AA60" s="67"/>
      <c r="AB60" s="63"/>
      <c r="AC60" s="63"/>
      <c r="AD60" s="64" t="n">
        <f aca="false">(AC60-AB60)*24</f>
        <v>0</v>
      </c>
      <c r="AE60" s="60" t="str">
        <f aca="false">Y62</f>
        <v>Sa</v>
      </c>
      <c r="AF60" s="61" t="n">
        <f aca="false">AF59+1</f>
        <v>40153</v>
      </c>
      <c r="AG60" s="66"/>
      <c r="AH60" s="63"/>
      <c r="AI60" s="63"/>
      <c r="AJ60" s="64" t="n">
        <f aca="false">(AI60-AH60)*24</f>
        <v>0</v>
      </c>
    </row>
    <row r="61" customFormat="false" ht="16.5" hidden="false" customHeight="true" outlineLevel="0" collapsed="false">
      <c r="A61" s="60" t="str">
        <f aca="false">AE43</f>
        <v>Mo</v>
      </c>
      <c r="B61" s="61" t="n">
        <f aca="false">B60+1</f>
        <v>40001</v>
      </c>
      <c r="C61" s="67"/>
      <c r="D61" s="63"/>
      <c r="E61" s="63"/>
      <c r="F61" s="64" t="n">
        <f aca="false">(E61-D61)*24</f>
        <v>0</v>
      </c>
      <c r="G61" s="60" t="str">
        <f aca="false">A64</f>
        <v>Do</v>
      </c>
      <c r="H61" s="65" t="n">
        <f aca="false">H60+1</f>
        <v>40032</v>
      </c>
      <c r="I61" s="68"/>
      <c r="J61" s="63"/>
      <c r="K61" s="63"/>
      <c r="L61" s="64" t="n">
        <f aca="false">(K61-J61)*24</f>
        <v>0</v>
      </c>
      <c r="M61" s="60" t="str">
        <f aca="false">G64</f>
        <v>So</v>
      </c>
      <c r="N61" s="65" t="n">
        <f aca="false">N60+1</f>
        <v>40063</v>
      </c>
      <c r="O61" s="68"/>
      <c r="P61" s="63"/>
      <c r="Q61" s="63"/>
      <c r="R61" s="64" t="n">
        <f aca="false">(Q61-P61)*24</f>
        <v>0</v>
      </c>
      <c r="S61" s="60" t="str">
        <f aca="false">M63</f>
        <v>Di</v>
      </c>
      <c r="T61" s="61" t="n">
        <f aca="false">T60+1</f>
        <v>40093</v>
      </c>
      <c r="U61" s="68"/>
      <c r="V61" s="63"/>
      <c r="W61" s="63"/>
      <c r="X61" s="64" t="n">
        <f aca="false">(W61-V61)*24</f>
        <v>0</v>
      </c>
      <c r="Y61" s="60" t="str">
        <f aca="false">S64</f>
        <v>Fr</v>
      </c>
      <c r="Z61" s="69" t="n">
        <f aca="false">Z60+1</f>
        <v>40124</v>
      </c>
      <c r="AA61" s="68"/>
      <c r="AB61" s="63"/>
      <c r="AC61" s="63"/>
      <c r="AD61" s="64" t="n">
        <f aca="false">(AC61-AB61)*24</f>
        <v>0</v>
      </c>
      <c r="AE61" s="60" t="str">
        <f aca="false">Y63</f>
        <v>So</v>
      </c>
      <c r="AF61" s="61" t="n">
        <f aca="false">AF60+1</f>
        <v>40154</v>
      </c>
      <c r="AG61" s="66"/>
      <c r="AH61" s="63"/>
      <c r="AI61" s="63"/>
      <c r="AJ61" s="64" t="n">
        <f aca="false">(AI61-AH61)*24</f>
        <v>0</v>
      </c>
    </row>
    <row r="62" customFormat="false" ht="16.5" hidden="false" customHeight="true" outlineLevel="0" collapsed="false">
      <c r="A62" s="60" t="str">
        <f aca="false">A55</f>
        <v>Di</v>
      </c>
      <c r="B62" s="61" t="n">
        <f aca="false">B61+1</f>
        <v>40002</v>
      </c>
      <c r="C62" s="68"/>
      <c r="D62" s="63"/>
      <c r="E62" s="63"/>
      <c r="F62" s="64" t="n">
        <f aca="false">(E62-D62)*24</f>
        <v>0</v>
      </c>
      <c r="G62" s="60" t="str">
        <f aca="false">G55</f>
        <v>Fr</v>
      </c>
      <c r="H62" s="65" t="n">
        <f aca="false">H61+1</f>
        <v>40033</v>
      </c>
      <c r="I62" s="68"/>
      <c r="J62" s="63"/>
      <c r="K62" s="63"/>
      <c r="L62" s="64" t="n">
        <f aca="false">(K62-J62)*24</f>
        <v>0</v>
      </c>
      <c r="M62" s="60" t="str">
        <f aca="false">+M55</f>
        <v>Mo</v>
      </c>
      <c r="N62" s="65" t="n">
        <f aca="false">N61+1</f>
        <v>40064</v>
      </c>
      <c r="O62" s="68"/>
      <c r="P62" s="63"/>
      <c r="Q62" s="63"/>
      <c r="R62" s="64" t="n">
        <f aca="false">(Q62-P62)*24</f>
        <v>0</v>
      </c>
      <c r="S62" s="60" t="str">
        <f aca="false">S55</f>
        <v>Mi</v>
      </c>
      <c r="T62" s="61" t="n">
        <f aca="false">T61+1</f>
        <v>40094</v>
      </c>
      <c r="U62" s="67"/>
      <c r="V62" s="63"/>
      <c r="W62" s="63"/>
      <c r="X62" s="64" t="n">
        <f aca="false">(W62-V62)*24</f>
        <v>0</v>
      </c>
      <c r="Y62" s="60" t="str">
        <f aca="false">Y55</f>
        <v>Sa</v>
      </c>
      <c r="Z62" s="61" t="n">
        <f aca="false">Z61+1</f>
        <v>40125</v>
      </c>
      <c r="AA62" s="68"/>
      <c r="AB62" s="63"/>
      <c r="AC62" s="63"/>
      <c r="AD62" s="64" t="n">
        <f aca="false">(AC62-AB62)*24</f>
        <v>0</v>
      </c>
      <c r="AE62" s="60" t="str">
        <f aca="false">AE55</f>
        <v>Mo</v>
      </c>
      <c r="AF62" s="61" t="n">
        <f aca="false">AF61+1</f>
        <v>40155</v>
      </c>
      <c r="AG62" s="66"/>
      <c r="AH62" s="63"/>
      <c r="AI62" s="63"/>
      <c r="AJ62" s="64" t="n">
        <f aca="false">(AI62-AH62)*24</f>
        <v>0</v>
      </c>
    </row>
    <row r="63" customFormat="false" ht="16.5" hidden="false" customHeight="true" outlineLevel="0" collapsed="false">
      <c r="A63" s="60" t="str">
        <f aca="false">A56</f>
        <v>Mi</v>
      </c>
      <c r="B63" s="61" t="n">
        <f aca="false">B62+1</f>
        <v>40003</v>
      </c>
      <c r="C63" s="67"/>
      <c r="D63" s="63"/>
      <c r="E63" s="63"/>
      <c r="F63" s="64" t="n">
        <f aca="false">(E63-D63)*24</f>
        <v>0</v>
      </c>
      <c r="G63" s="60" t="str">
        <f aca="false">G56</f>
        <v>Sa</v>
      </c>
      <c r="H63" s="65" t="n">
        <f aca="false">H62+1</f>
        <v>40034</v>
      </c>
      <c r="I63" s="68"/>
      <c r="J63" s="63"/>
      <c r="K63" s="63"/>
      <c r="L63" s="64" t="n">
        <f aca="false">(K63-J63)*24</f>
        <v>0</v>
      </c>
      <c r="M63" s="60" t="str">
        <f aca="false">+M56</f>
        <v>Di</v>
      </c>
      <c r="N63" s="65" t="n">
        <f aca="false">N62+1</f>
        <v>40065</v>
      </c>
      <c r="O63" s="68"/>
      <c r="P63" s="63"/>
      <c r="Q63" s="63"/>
      <c r="R63" s="64" t="n">
        <f aca="false">(Q63-P63)*24</f>
        <v>0</v>
      </c>
      <c r="S63" s="60" t="str">
        <f aca="false">S56</f>
        <v>Do</v>
      </c>
      <c r="T63" s="61" t="n">
        <f aca="false">T62+1</f>
        <v>40095</v>
      </c>
      <c r="U63" s="67"/>
      <c r="V63" s="63"/>
      <c r="W63" s="63"/>
      <c r="X63" s="64" t="n">
        <f aca="false">(W63-V63)*24</f>
        <v>0</v>
      </c>
      <c r="Y63" s="60" t="str">
        <f aca="false">Y56</f>
        <v>So</v>
      </c>
      <c r="Z63" s="61" t="n">
        <f aca="false">Z62+1</f>
        <v>40126</v>
      </c>
      <c r="AA63" s="68"/>
      <c r="AB63" s="63"/>
      <c r="AC63" s="63"/>
      <c r="AD63" s="64" t="n">
        <f aca="false">(AC63-AB63)*24</f>
        <v>0</v>
      </c>
      <c r="AE63" s="60" t="str">
        <f aca="false">AE56</f>
        <v>Di</v>
      </c>
      <c r="AF63" s="61" t="n">
        <f aca="false">AF62+1</f>
        <v>40156</v>
      </c>
      <c r="AG63" s="66"/>
      <c r="AH63" s="63"/>
      <c r="AI63" s="63"/>
      <c r="AJ63" s="64" t="n">
        <f aca="false">(AI63-AH63)*24</f>
        <v>0</v>
      </c>
    </row>
    <row r="64" customFormat="false" ht="16.5" hidden="false" customHeight="true" outlineLevel="0" collapsed="false">
      <c r="A64" s="60" t="str">
        <f aca="false">A57</f>
        <v>Do</v>
      </c>
      <c r="B64" s="61" t="n">
        <f aca="false">B63+1</f>
        <v>40004</v>
      </c>
      <c r="C64" s="67"/>
      <c r="D64" s="63"/>
      <c r="E64" s="63"/>
      <c r="F64" s="64" t="n">
        <f aca="false">(E64-D64)*24</f>
        <v>0</v>
      </c>
      <c r="G64" s="60" t="str">
        <f aca="false">G57</f>
        <v>So</v>
      </c>
      <c r="H64" s="65" t="n">
        <f aca="false">H63+1</f>
        <v>40035</v>
      </c>
      <c r="I64" s="68"/>
      <c r="J64" s="63"/>
      <c r="K64" s="63"/>
      <c r="L64" s="64" t="n">
        <f aca="false">(K64-J64)*24</f>
        <v>0</v>
      </c>
      <c r="M64" s="60" t="str">
        <f aca="false">+M57</f>
        <v>Mi</v>
      </c>
      <c r="N64" s="65" t="n">
        <f aca="false">N63+1</f>
        <v>40066</v>
      </c>
      <c r="O64" s="68"/>
      <c r="P64" s="63"/>
      <c r="Q64" s="63"/>
      <c r="R64" s="64" t="n">
        <f aca="false">(Q64-P64)*24</f>
        <v>0</v>
      </c>
      <c r="S64" s="60" t="str">
        <f aca="false">S57</f>
        <v>Fr</v>
      </c>
      <c r="T64" s="61" t="n">
        <f aca="false">T63+1</f>
        <v>40096</v>
      </c>
      <c r="U64" s="68"/>
      <c r="V64" s="63"/>
      <c r="W64" s="63"/>
      <c r="X64" s="64" t="n">
        <f aca="false">(W64-V64)*24</f>
        <v>0</v>
      </c>
      <c r="Y64" s="60" t="str">
        <f aca="false">Y57</f>
        <v>Mo</v>
      </c>
      <c r="Z64" s="61" t="n">
        <f aca="false">Z63+1</f>
        <v>40127</v>
      </c>
      <c r="AA64" s="67"/>
      <c r="AB64" s="63"/>
      <c r="AC64" s="63"/>
      <c r="AD64" s="64" t="n">
        <f aca="false">(AC64-AB64)*24</f>
        <v>0</v>
      </c>
      <c r="AE64" s="60" t="str">
        <f aca="false">AE57</f>
        <v>Mi</v>
      </c>
      <c r="AF64" s="61" t="n">
        <f aca="false">AF63+1</f>
        <v>40157</v>
      </c>
      <c r="AG64" s="66"/>
      <c r="AH64" s="63"/>
      <c r="AI64" s="63"/>
      <c r="AJ64" s="64" t="n">
        <f aca="false">(AI64-AH64)*24</f>
        <v>0</v>
      </c>
    </row>
    <row r="65" customFormat="false" ht="16.5" hidden="false" customHeight="true" outlineLevel="0" collapsed="false">
      <c r="A65" s="60" t="str">
        <f aca="false">A58</f>
        <v>Fr</v>
      </c>
      <c r="B65" s="61" t="n">
        <f aca="false">B64+1</f>
        <v>40005</v>
      </c>
      <c r="C65" s="68"/>
      <c r="D65" s="63"/>
      <c r="E65" s="63"/>
      <c r="F65" s="64" t="n">
        <f aca="false">(E65-D65)*24</f>
        <v>0</v>
      </c>
      <c r="G65" s="60" t="str">
        <f aca="false">G58</f>
        <v>Mo</v>
      </c>
      <c r="H65" s="65" t="n">
        <f aca="false">H64+1</f>
        <v>40036</v>
      </c>
      <c r="I65" s="68"/>
      <c r="J65" s="63"/>
      <c r="K65" s="63"/>
      <c r="L65" s="64" t="n">
        <f aca="false">(K65-J65)*24</f>
        <v>0</v>
      </c>
      <c r="M65" s="60" t="str">
        <f aca="false">+M58</f>
        <v>Do</v>
      </c>
      <c r="N65" s="65" t="n">
        <f aca="false">N64+1</f>
        <v>40067</v>
      </c>
      <c r="O65" s="67"/>
      <c r="P65" s="63"/>
      <c r="Q65" s="63"/>
      <c r="R65" s="64" t="n">
        <f aca="false">(Q65-P65)*24</f>
        <v>0</v>
      </c>
      <c r="S65" s="60" t="str">
        <f aca="false">S58</f>
        <v>Sa</v>
      </c>
      <c r="T65" s="61" t="n">
        <f aca="false">T64+1</f>
        <v>40097</v>
      </c>
      <c r="U65" s="68"/>
      <c r="V65" s="63"/>
      <c r="W65" s="63"/>
      <c r="X65" s="64" t="n">
        <f aca="false">(W65-V65)*24</f>
        <v>0</v>
      </c>
      <c r="Y65" s="60" t="str">
        <f aca="false">Y58</f>
        <v>Di</v>
      </c>
      <c r="Z65" s="61" t="n">
        <f aca="false">Z64+1</f>
        <v>40128</v>
      </c>
      <c r="AA65" s="68"/>
      <c r="AB65" s="63"/>
      <c r="AC65" s="63"/>
      <c r="AD65" s="64" t="n">
        <f aca="false">(AC65-AB65)*24</f>
        <v>0</v>
      </c>
      <c r="AE65" s="60" t="str">
        <f aca="false">AE58</f>
        <v>Do</v>
      </c>
      <c r="AF65" s="61" t="n">
        <f aca="false">AF64+1</f>
        <v>40158</v>
      </c>
      <c r="AG65" s="66"/>
      <c r="AH65" s="63"/>
      <c r="AI65" s="63"/>
      <c r="AJ65" s="64" t="n">
        <f aca="false">(AI65-AH65)*24</f>
        <v>0</v>
      </c>
    </row>
    <row r="66" customFormat="false" ht="16.5" hidden="false" customHeight="true" outlineLevel="0" collapsed="false">
      <c r="A66" s="60" t="str">
        <f aca="false">A59</f>
        <v>Sa</v>
      </c>
      <c r="B66" s="61" t="n">
        <f aca="false">B65+1</f>
        <v>40006</v>
      </c>
      <c r="C66" s="68"/>
      <c r="D66" s="63"/>
      <c r="E66" s="63"/>
      <c r="F66" s="64" t="n">
        <f aca="false">(E66-D66)*24</f>
        <v>0</v>
      </c>
      <c r="G66" s="60" t="str">
        <f aca="false">G59</f>
        <v>Di</v>
      </c>
      <c r="H66" s="65" t="n">
        <f aca="false">H65+1</f>
        <v>40037</v>
      </c>
      <c r="I66" s="68"/>
      <c r="J66" s="63"/>
      <c r="K66" s="63"/>
      <c r="L66" s="64" t="n">
        <f aca="false">(K66-J66)*24</f>
        <v>0</v>
      </c>
      <c r="M66" s="60" t="str">
        <f aca="false">+M59</f>
        <v>Fr</v>
      </c>
      <c r="N66" s="65" t="n">
        <f aca="false">N65+1</f>
        <v>40068</v>
      </c>
      <c r="O66" s="68"/>
      <c r="P66" s="63"/>
      <c r="Q66" s="63"/>
      <c r="R66" s="64" t="n">
        <f aca="false">(Q66-P66)*24</f>
        <v>0</v>
      </c>
      <c r="S66" s="60" t="str">
        <f aca="false">S59</f>
        <v>So</v>
      </c>
      <c r="T66" s="61" t="n">
        <f aca="false">T65+1</f>
        <v>40098</v>
      </c>
      <c r="U66" s="68"/>
      <c r="V66" s="63"/>
      <c r="W66" s="63"/>
      <c r="X66" s="64" t="n">
        <f aca="false">(W66-V66)*24</f>
        <v>0</v>
      </c>
      <c r="Y66" s="60" t="str">
        <f aca="false">Y59</f>
        <v>Mi</v>
      </c>
      <c r="Z66" s="61" t="n">
        <f aca="false">Z65+1</f>
        <v>40129</v>
      </c>
      <c r="AA66" s="67"/>
      <c r="AB66" s="63"/>
      <c r="AC66" s="63"/>
      <c r="AD66" s="64" t="n">
        <f aca="false">(AC66-AB66)*24</f>
        <v>0</v>
      </c>
      <c r="AE66" s="60" t="str">
        <f aca="false">AE59</f>
        <v>Fr</v>
      </c>
      <c r="AF66" s="61" t="n">
        <f aca="false">AF65+1</f>
        <v>40159</v>
      </c>
      <c r="AG66" s="66"/>
      <c r="AH66" s="63"/>
      <c r="AI66" s="63"/>
      <c r="AJ66" s="64" t="n">
        <f aca="false">(AI66-AH66)*24</f>
        <v>0</v>
      </c>
    </row>
    <row r="67" customFormat="false" ht="16.5" hidden="false" customHeight="true" outlineLevel="0" collapsed="false">
      <c r="A67" s="60" t="str">
        <f aca="false">A60</f>
        <v>So</v>
      </c>
      <c r="B67" s="61" t="n">
        <f aca="false">B66+1</f>
        <v>40007</v>
      </c>
      <c r="C67" s="68"/>
      <c r="D67" s="63"/>
      <c r="E67" s="63"/>
      <c r="F67" s="64" t="n">
        <f aca="false">(E67-D67)*24</f>
        <v>0</v>
      </c>
      <c r="G67" s="60" t="str">
        <f aca="false">G60</f>
        <v>Mi</v>
      </c>
      <c r="H67" s="65" t="n">
        <f aca="false">H66+1</f>
        <v>40038</v>
      </c>
      <c r="I67" s="68"/>
      <c r="J67" s="63"/>
      <c r="K67" s="63"/>
      <c r="L67" s="64" t="n">
        <f aca="false">(K67-J67)*24</f>
        <v>0</v>
      </c>
      <c r="M67" s="60" t="str">
        <f aca="false">+M60</f>
        <v>Sa</v>
      </c>
      <c r="N67" s="65" t="n">
        <f aca="false">N66+1</f>
        <v>40069</v>
      </c>
      <c r="O67" s="68"/>
      <c r="P67" s="63"/>
      <c r="Q67" s="63"/>
      <c r="R67" s="64" t="n">
        <f aca="false">(Q67-P67)*24</f>
        <v>0</v>
      </c>
      <c r="S67" s="60" t="str">
        <f aca="false">S60</f>
        <v>Mo</v>
      </c>
      <c r="T67" s="61" t="n">
        <f aca="false">T66+1</f>
        <v>40099</v>
      </c>
      <c r="U67" s="67"/>
      <c r="V67" s="63"/>
      <c r="W67" s="63"/>
      <c r="X67" s="64" t="n">
        <f aca="false">(W67-V67)*24</f>
        <v>0</v>
      </c>
      <c r="Y67" s="60" t="str">
        <f aca="false">Y60</f>
        <v>Do</v>
      </c>
      <c r="Z67" s="61" t="n">
        <f aca="false">Z66+1</f>
        <v>40130</v>
      </c>
      <c r="AA67" s="67"/>
      <c r="AB67" s="63"/>
      <c r="AC67" s="63"/>
      <c r="AD67" s="64" t="n">
        <f aca="false">(AC67-AB67)*24</f>
        <v>0</v>
      </c>
      <c r="AE67" s="60" t="str">
        <f aca="false">AE60</f>
        <v>Sa</v>
      </c>
      <c r="AF67" s="61" t="n">
        <f aca="false">AF66+1</f>
        <v>40160</v>
      </c>
      <c r="AG67" s="66"/>
      <c r="AH67" s="63"/>
      <c r="AI67" s="63"/>
      <c r="AJ67" s="64" t="n">
        <f aca="false">(AI67-AH67)*24</f>
        <v>0</v>
      </c>
    </row>
    <row r="68" customFormat="false" ht="16.5" hidden="false" customHeight="true" outlineLevel="0" collapsed="false">
      <c r="A68" s="60" t="str">
        <f aca="false">A61</f>
        <v>Mo</v>
      </c>
      <c r="B68" s="61" t="n">
        <f aca="false">B67+1</f>
        <v>40008</v>
      </c>
      <c r="C68" s="67"/>
      <c r="D68" s="63"/>
      <c r="E68" s="63"/>
      <c r="F68" s="64" t="n">
        <f aca="false">(E68-D68)*24</f>
        <v>0</v>
      </c>
      <c r="G68" s="60" t="str">
        <f aca="false">G61</f>
        <v>Do</v>
      </c>
      <c r="H68" s="65" t="n">
        <f aca="false">H67+1</f>
        <v>40039</v>
      </c>
      <c r="I68" s="68"/>
      <c r="J68" s="63"/>
      <c r="K68" s="63"/>
      <c r="L68" s="64" t="n">
        <f aca="false">(K68-J68)*24</f>
        <v>0</v>
      </c>
      <c r="M68" s="60" t="str">
        <f aca="false">+M61</f>
        <v>So</v>
      </c>
      <c r="N68" s="65" t="n">
        <f aca="false">N67+1</f>
        <v>40070</v>
      </c>
      <c r="O68" s="68"/>
      <c r="P68" s="63"/>
      <c r="Q68" s="63"/>
      <c r="R68" s="64" t="n">
        <f aca="false">(Q68-P68)*24</f>
        <v>0</v>
      </c>
      <c r="S68" s="60" t="str">
        <f aca="false">S61</f>
        <v>Di</v>
      </c>
      <c r="T68" s="61" t="n">
        <f aca="false">T67+1</f>
        <v>40100</v>
      </c>
      <c r="U68" s="68"/>
      <c r="V68" s="63"/>
      <c r="W68" s="63"/>
      <c r="X68" s="64" t="n">
        <f aca="false">(W68-V68)*24</f>
        <v>0</v>
      </c>
      <c r="Y68" s="60" t="str">
        <f aca="false">Y61</f>
        <v>Fr</v>
      </c>
      <c r="Z68" s="61" t="n">
        <f aca="false">Z67+1</f>
        <v>40131</v>
      </c>
      <c r="AA68" s="68"/>
      <c r="AB68" s="63"/>
      <c r="AC68" s="63"/>
      <c r="AD68" s="64" t="n">
        <f aca="false">(AC68-AB68)*24</f>
        <v>0</v>
      </c>
      <c r="AE68" s="60" t="str">
        <f aca="false">AE61</f>
        <v>So</v>
      </c>
      <c r="AF68" s="61" t="n">
        <f aca="false">AF67+1</f>
        <v>40161</v>
      </c>
      <c r="AG68" s="66"/>
      <c r="AH68" s="63"/>
      <c r="AI68" s="63"/>
      <c r="AJ68" s="64" t="n">
        <f aca="false">(AI68-AH68)*24</f>
        <v>0</v>
      </c>
    </row>
    <row r="69" customFormat="false" ht="16.5" hidden="false" customHeight="true" outlineLevel="0" collapsed="false">
      <c r="A69" s="60" t="str">
        <f aca="false">A62</f>
        <v>Di</v>
      </c>
      <c r="B69" s="61" t="n">
        <f aca="false">B68+1</f>
        <v>40009</v>
      </c>
      <c r="C69" s="68"/>
      <c r="D69" s="63"/>
      <c r="E69" s="63"/>
      <c r="F69" s="64" t="n">
        <f aca="false">(E69-D69)*24</f>
        <v>0</v>
      </c>
      <c r="G69" s="60" t="str">
        <f aca="false">G62</f>
        <v>Fr</v>
      </c>
      <c r="H69" s="65" t="n">
        <f aca="false">H68+1</f>
        <v>40040</v>
      </c>
      <c r="I69" s="68" t="s">
        <v>61</v>
      </c>
      <c r="J69" s="63"/>
      <c r="K69" s="63"/>
      <c r="L69" s="64" t="n">
        <f aca="false">(K69-J69)*24</f>
        <v>0</v>
      </c>
      <c r="M69" s="60" t="str">
        <f aca="false">+M62</f>
        <v>Mo</v>
      </c>
      <c r="N69" s="61" t="n">
        <f aca="false">N68+1</f>
        <v>40071</v>
      </c>
      <c r="O69" s="67"/>
      <c r="P69" s="63"/>
      <c r="Q69" s="63"/>
      <c r="R69" s="64" t="n">
        <f aca="false">(Q69-P69)*24</f>
        <v>0</v>
      </c>
      <c r="S69" s="60" t="str">
        <f aca="false">S62</f>
        <v>Mi</v>
      </c>
      <c r="T69" s="61" t="n">
        <f aca="false">T68+1</f>
        <v>40101</v>
      </c>
      <c r="U69" s="67"/>
      <c r="V69" s="63"/>
      <c r="W69" s="63"/>
      <c r="X69" s="64" t="n">
        <f aca="false">(W69-V69)*24</f>
        <v>0</v>
      </c>
      <c r="Y69" s="60" t="str">
        <f aca="false">Y62</f>
        <v>Sa</v>
      </c>
      <c r="Z69" s="61" t="n">
        <f aca="false">Z68+1</f>
        <v>40132</v>
      </c>
      <c r="AA69" s="68"/>
      <c r="AB69" s="63"/>
      <c r="AC69" s="63"/>
      <c r="AD69" s="64" t="n">
        <f aca="false">(AC69-AB69)*24</f>
        <v>0</v>
      </c>
      <c r="AE69" s="60" t="str">
        <f aca="false">AE62</f>
        <v>Mo</v>
      </c>
      <c r="AF69" s="61" t="n">
        <f aca="false">AF68+1</f>
        <v>40162</v>
      </c>
      <c r="AG69" s="66"/>
      <c r="AH69" s="63"/>
      <c r="AI69" s="63"/>
      <c r="AJ69" s="64" t="n">
        <f aca="false">(AI69-AH69)*24</f>
        <v>0</v>
      </c>
    </row>
    <row r="70" customFormat="false" ht="16.5" hidden="false" customHeight="true" outlineLevel="0" collapsed="false">
      <c r="A70" s="60" t="str">
        <f aca="false">A63</f>
        <v>Mi</v>
      </c>
      <c r="B70" s="61" t="n">
        <f aca="false">B69+1</f>
        <v>40010</v>
      </c>
      <c r="C70" s="67"/>
      <c r="D70" s="63"/>
      <c r="E70" s="63"/>
      <c r="F70" s="64" t="n">
        <f aca="false">(E70-D70)*24</f>
        <v>0</v>
      </c>
      <c r="G70" s="60" t="str">
        <f aca="false">G63</f>
        <v>Sa</v>
      </c>
      <c r="H70" s="65" t="n">
        <f aca="false">H69+1</f>
        <v>40041</v>
      </c>
      <c r="I70" s="68"/>
      <c r="J70" s="63"/>
      <c r="K70" s="63"/>
      <c r="L70" s="64" t="n">
        <f aca="false">(K70-J70)*24</f>
        <v>0</v>
      </c>
      <c r="M70" s="60" t="str">
        <f aca="false">+M63</f>
        <v>Di</v>
      </c>
      <c r="N70" s="61" t="n">
        <f aca="false">N69+1</f>
        <v>40072</v>
      </c>
      <c r="O70" s="68"/>
      <c r="P70" s="63"/>
      <c r="Q70" s="63"/>
      <c r="R70" s="64" t="n">
        <f aca="false">(Q70-P70)*24</f>
        <v>0</v>
      </c>
      <c r="S70" s="60" t="str">
        <f aca="false">S63</f>
        <v>Do</v>
      </c>
      <c r="T70" s="61" t="n">
        <f aca="false">T69+1</f>
        <v>40102</v>
      </c>
      <c r="U70" s="67"/>
      <c r="V70" s="63"/>
      <c r="W70" s="63"/>
      <c r="X70" s="64" t="n">
        <f aca="false">(W70-V70)*24</f>
        <v>0</v>
      </c>
      <c r="Y70" s="60" t="str">
        <f aca="false">Y63</f>
        <v>So</v>
      </c>
      <c r="Z70" s="61" t="n">
        <f aca="false">Z69+1</f>
        <v>40133</v>
      </c>
      <c r="AA70" s="68"/>
      <c r="AB70" s="63"/>
      <c r="AC70" s="63"/>
      <c r="AD70" s="64" t="n">
        <f aca="false">(AC70-AB70)*24</f>
        <v>0</v>
      </c>
      <c r="AE70" s="60" t="str">
        <f aca="false">AE63</f>
        <v>Di</v>
      </c>
      <c r="AF70" s="61" t="n">
        <f aca="false">AF69+1</f>
        <v>40163</v>
      </c>
      <c r="AG70" s="66"/>
      <c r="AH70" s="63"/>
      <c r="AI70" s="63"/>
      <c r="AJ70" s="64" t="n">
        <f aca="false">(AI70-AH70)*24</f>
        <v>0</v>
      </c>
    </row>
    <row r="71" customFormat="false" ht="16.5" hidden="false" customHeight="true" outlineLevel="0" collapsed="false">
      <c r="A71" s="60" t="str">
        <f aca="false">A64</f>
        <v>Do</v>
      </c>
      <c r="B71" s="61" t="n">
        <f aca="false">B70+1</f>
        <v>40011</v>
      </c>
      <c r="C71" s="67"/>
      <c r="D71" s="63"/>
      <c r="E71" s="63"/>
      <c r="F71" s="64" t="n">
        <f aca="false">(E71-D71)*24</f>
        <v>0</v>
      </c>
      <c r="G71" s="60" t="str">
        <f aca="false">G64</f>
        <v>So</v>
      </c>
      <c r="H71" s="65" t="n">
        <f aca="false">H70+1</f>
        <v>40042</v>
      </c>
      <c r="I71" s="68"/>
      <c r="J71" s="63"/>
      <c r="K71" s="63"/>
      <c r="L71" s="64" t="n">
        <f aca="false">(K71-J71)*24</f>
        <v>0</v>
      </c>
      <c r="M71" s="60" t="str">
        <f aca="false">+M64</f>
        <v>Mi</v>
      </c>
      <c r="N71" s="61" t="n">
        <f aca="false">N70+1</f>
        <v>40073</v>
      </c>
      <c r="O71" s="67"/>
      <c r="P71" s="63"/>
      <c r="Q71" s="63"/>
      <c r="R71" s="64" t="n">
        <f aca="false">(Q71-P71)*24</f>
        <v>0</v>
      </c>
      <c r="S71" s="60" t="str">
        <f aca="false">S64</f>
        <v>Fr</v>
      </c>
      <c r="T71" s="61" t="n">
        <f aca="false">T70+1</f>
        <v>40103</v>
      </c>
      <c r="U71" s="68"/>
      <c r="V71" s="63"/>
      <c r="W71" s="63"/>
      <c r="X71" s="64" t="n">
        <f aca="false">(W71-V71)*24</f>
        <v>0</v>
      </c>
      <c r="Y71" s="60" t="str">
        <f aca="false">Y64</f>
        <v>Mo</v>
      </c>
      <c r="Z71" s="61" t="n">
        <f aca="false">Z70+1</f>
        <v>40134</v>
      </c>
      <c r="AA71" s="68"/>
      <c r="AB71" s="63"/>
      <c r="AC71" s="63"/>
      <c r="AD71" s="64" t="n">
        <f aca="false">(AC71-AB71)*24</f>
        <v>0</v>
      </c>
      <c r="AE71" s="60" t="str">
        <f aca="false">AE64</f>
        <v>Mi</v>
      </c>
      <c r="AF71" s="61" t="n">
        <f aca="false">AF70+1</f>
        <v>40164</v>
      </c>
      <c r="AG71" s="66"/>
      <c r="AH71" s="63"/>
      <c r="AI71" s="63"/>
      <c r="AJ71" s="64" t="n">
        <f aca="false">(AI71-AH71)*24</f>
        <v>0</v>
      </c>
    </row>
    <row r="72" customFormat="false" ht="16.5" hidden="false" customHeight="true" outlineLevel="0" collapsed="false">
      <c r="A72" s="60" t="str">
        <f aca="false">A65</f>
        <v>Fr</v>
      </c>
      <c r="B72" s="61" t="n">
        <f aca="false">B71+1</f>
        <v>40012</v>
      </c>
      <c r="C72" s="68"/>
      <c r="D72" s="63"/>
      <c r="E72" s="63"/>
      <c r="F72" s="64" t="n">
        <f aca="false">(E72-D72)*24</f>
        <v>0</v>
      </c>
      <c r="G72" s="60" t="str">
        <f aca="false">G65</f>
        <v>Mo</v>
      </c>
      <c r="H72" s="65" t="n">
        <f aca="false">H71+1</f>
        <v>40043</v>
      </c>
      <c r="I72" s="68"/>
      <c r="J72" s="63"/>
      <c r="K72" s="63"/>
      <c r="L72" s="64" t="n">
        <f aca="false">(K72-J72)*24</f>
        <v>0</v>
      </c>
      <c r="M72" s="60" t="str">
        <f aca="false">+M65</f>
        <v>Do</v>
      </c>
      <c r="N72" s="61" t="n">
        <f aca="false">N71+1</f>
        <v>40074</v>
      </c>
      <c r="O72" s="67"/>
      <c r="P72" s="63"/>
      <c r="Q72" s="63"/>
      <c r="R72" s="64" t="n">
        <f aca="false">(Q72-P72)*24</f>
        <v>0</v>
      </c>
      <c r="S72" s="60" t="str">
        <f aca="false">S65</f>
        <v>Sa</v>
      </c>
      <c r="T72" s="61" t="n">
        <f aca="false">T71+1</f>
        <v>40104</v>
      </c>
      <c r="U72" s="68"/>
      <c r="V72" s="63"/>
      <c r="W72" s="63"/>
      <c r="X72" s="64" t="n">
        <f aca="false">(W72-V72)*24</f>
        <v>0</v>
      </c>
      <c r="Y72" s="60" t="str">
        <f aca="false">Y65</f>
        <v>Di</v>
      </c>
      <c r="Z72" s="61" t="n">
        <f aca="false">Z71+1</f>
        <v>40135</v>
      </c>
      <c r="AA72" s="68"/>
      <c r="AB72" s="63"/>
      <c r="AC72" s="63"/>
      <c r="AD72" s="64" t="n">
        <f aca="false">(AC72-AB72)*24</f>
        <v>0</v>
      </c>
      <c r="AE72" s="60" t="str">
        <f aca="false">AE65</f>
        <v>Do</v>
      </c>
      <c r="AF72" s="61" t="n">
        <f aca="false">AF71+1</f>
        <v>40165</v>
      </c>
      <c r="AG72" s="66"/>
      <c r="AH72" s="63"/>
      <c r="AI72" s="63"/>
      <c r="AJ72" s="64" t="n">
        <f aca="false">(AI72-AH72)*24</f>
        <v>0</v>
      </c>
    </row>
    <row r="73" customFormat="false" ht="16.5" hidden="false" customHeight="true" outlineLevel="0" collapsed="false">
      <c r="A73" s="60" t="str">
        <f aca="false">A66</f>
        <v>Sa</v>
      </c>
      <c r="B73" s="61" t="n">
        <f aca="false">B72+1</f>
        <v>40013</v>
      </c>
      <c r="C73" s="68"/>
      <c r="D73" s="63"/>
      <c r="E73" s="63"/>
      <c r="F73" s="64" t="n">
        <f aca="false">(E73-D73)*24</f>
        <v>0</v>
      </c>
      <c r="G73" s="60" t="str">
        <f aca="false">G66</f>
        <v>Di</v>
      </c>
      <c r="H73" s="65" t="n">
        <f aca="false">H72+1</f>
        <v>40044</v>
      </c>
      <c r="I73" s="68"/>
      <c r="J73" s="63"/>
      <c r="K73" s="63"/>
      <c r="L73" s="64" t="n">
        <f aca="false">(K73-J73)*24</f>
        <v>0</v>
      </c>
      <c r="M73" s="60" t="str">
        <f aca="false">+M66</f>
        <v>Fr</v>
      </c>
      <c r="N73" s="61" t="n">
        <f aca="false">N72+1</f>
        <v>40075</v>
      </c>
      <c r="O73" s="68"/>
      <c r="P73" s="63"/>
      <c r="Q73" s="63"/>
      <c r="R73" s="64" t="n">
        <f aca="false">(Q73-P73)*24</f>
        <v>0</v>
      </c>
      <c r="S73" s="60" t="str">
        <f aca="false">S66</f>
        <v>So</v>
      </c>
      <c r="T73" s="61" t="n">
        <f aca="false">T72+1</f>
        <v>40105</v>
      </c>
      <c r="U73" s="68"/>
      <c r="V73" s="63"/>
      <c r="W73" s="63"/>
      <c r="X73" s="64" t="n">
        <f aca="false">(W73-V73)*24</f>
        <v>0</v>
      </c>
      <c r="Y73" s="60" t="str">
        <f aca="false">Y66</f>
        <v>Mi</v>
      </c>
      <c r="Z73" s="61" t="n">
        <f aca="false">Z72+1</f>
        <v>40136</v>
      </c>
      <c r="AA73" s="67"/>
      <c r="AB73" s="63"/>
      <c r="AC73" s="63"/>
      <c r="AD73" s="64" t="n">
        <f aca="false">(AC73-AB73)*24</f>
        <v>0</v>
      </c>
      <c r="AE73" s="60" t="str">
        <f aca="false">AE66</f>
        <v>Fr</v>
      </c>
      <c r="AF73" s="61" t="n">
        <f aca="false">AF72+1</f>
        <v>40166</v>
      </c>
      <c r="AG73" s="66"/>
      <c r="AH73" s="63"/>
      <c r="AI73" s="63"/>
      <c r="AJ73" s="64" t="n">
        <f aca="false">(AI73-AH73)*24</f>
        <v>0</v>
      </c>
    </row>
    <row r="74" customFormat="false" ht="16.5" hidden="false" customHeight="true" outlineLevel="0" collapsed="false">
      <c r="A74" s="60" t="str">
        <f aca="false">A67</f>
        <v>So</v>
      </c>
      <c r="B74" s="61" t="n">
        <f aca="false">B73+1</f>
        <v>40014</v>
      </c>
      <c r="C74" s="68"/>
      <c r="D74" s="63"/>
      <c r="E74" s="63"/>
      <c r="F74" s="64" t="n">
        <f aca="false">(E74-D74)*24</f>
        <v>0</v>
      </c>
      <c r="G74" s="60" t="str">
        <f aca="false">G67</f>
        <v>Mi</v>
      </c>
      <c r="H74" s="65" t="n">
        <f aca="false">H73+1</f>
        <v>40045</v>
      </c>
      <c r="I74" s="68"/>
      <c r="J74" s="63"/>
      <c r="K74" s="63"/>
      <c r="L74" s="64" t="n">
        <f aca="false">(K74-J74)*24</f>
        <v>0</v>
      </c>
      <c r="M74" s="60" t="str">
        <f aca="false">+M67</f>
        <v>Sa</v>
      </c>
      <c r="N74" s="61" t="n">
        <f aca="false">N73+1</f>
        <v>40076</v>
      </c>
      <c r="O74" s="68"/>
      <c r="P74" s="63"/>
      <c r="Q74" s="63"/>
      <c r="R74" s="64" t="n">
        <f aca="false">(Q74-P74)*24</f>
        <v>0</v>
      </c>
      <c r="S74" s="60" t="str">
        <f aca="false">S67</f>
        <v>Mo</v>
      </c>
      <c r="T74" s="61" t="n">
        <f aca="false">T73+1</f>
        <v>40106</v>
      </c>
      <c r="U74" s="68"/>
      <c r="V74" s="63"/>
      <c r="W74" s="63"/>
      <c r="X74" s="64" t="n">
        <f aca="false">(W74-V74)*24</f>
        <v>0</v>
      </c>
      <c r="Y74" s="60" t="str">
        <f aca="false">Y67</f>
        <v>Do</v>
      </c>
      <c r="Z74" s="61" t="n">
        <f aca="false">Z73+1</f>
        <v>40137</v>
      </c>
      <c r="AA74" s="67"/>
      <c r="AB74" s="63"/>
      <c r="AC74" s="63"/>
      <c r="AD74" s="64" t="n">
        <f aca="false">(AC74-AB74)*24</f>
        <v>0</v>
      </c>
      <c r="AE74" s="60" t="str">
        <f aca="false">AE67</f>
        <v>Sa</v>
      </c>
      <c r="AF74" s="61" t="n">
        <f aca="false">AF73+1</f>
        <v>40167</v>
      </c>
      <c r="AG74" s="66"/>
      <c r="AH74" s="63"/>
      <c r="AI74" s="63"/>
      <c r="AJ74" s="64" t="n">
        <f aca="false">(AI74-AH74)*24</f>
        <v>0</v>
      </c>
    </row>
    <row r="75" customFormat="false" ht="16.5" hidden="false" customHeight="true" outlineLevel="0" collapsed="false">
      <c r="A75" s="60" t="str">
        <f aca="false">A68</f>
        <v>Mo</v>
      </c>
      <c r="B75" s="61" t="n">
        <f aca="false">B74+1</f>
        <v>40015</v>
      </c>
      <c r="C75" s="68"/>
      <c r="D75" s="63"/>
      <c r="E75" s="63"/>
      <c r="F75" s="64" t="n">
        <f aca="false">(E75-D75)*24</f>
        <v>0</v>
      </c>
      <c r="G75" s="60" t="str">
        <f aca="false">G68</f>
        <v>Do</v>
      </c>
      <c r="H75" s="65" t="n">
        <f aca="false">H74+1</f>
        <v>40046</v>
      </c>
      <c r="I75" s="68"/>
      <c r="J75" s="63"/>
      <c r="K75" s="63"/>
      <c r="L75" s="64" t="n">
        <f aca="false">(K75-J75)*24</f>
        <v>0</v>
      </c>
      <c r="M75" s="60" t="str">
        <f aca="false">+M68</f>
        <v>So</v>
      </c>
      <c r="N75" s="61" t="n">
        <f aca="false">N74+1</f>
        <v>40077</v>
      </c>
      <c r="O75" s="68"/>
      <c r="P75" s="63"/>
      <c r="Q75" s="63"/>
      <c r="R75" s="64" t="n">
        <f aca="false">(Q75-P75)*24</f>
        <v>0</v>
      </c>
      <c r="S75" s="60" t="str">
        <f aca="false">S68</f>
        <v>Di</v>
      </c>
      <c r="T75" s="61" t="n">
        <f aca="false">T74+1</f>
        <v>40107</v>
      </c>
      <c r="U75" s="68"/>
      <c r="V75" s="63"/>
      <c r="W75" s="63"/>
      <c r="X75" s="64" t="n">
        <f aca="false">(W75-V75)*24</f>
        <v>0</v>
      </c>
      <c r="Y75" s="60" t="str">
        <f aca="false">Y68</f>
        <v>Fr</v>
      </c>
      <c r="Z75" s="61" t="n">
        <f aca="false">Z74+1</f>
        <v>40138</v>
      </c>
      <c r="AA75" s="68"/>
      <c r="AB75" s="63"/>
      <c r="AC75" s="63"/>
      <c r="AD75" s="64" t="n">
        <f aca="false">(AC75-AB75)*24</f>
        <v>0</v>
      </c>
      <c r="AE75" s="60" t="str">
        <f aca="false">AE68</f>
        <v>So</v>
      </c>
      <c r="AF75" s="61" t="n">
        <f aca="false">AF74+1</f>
        <v>40168</v>
      </c>
      <c r="AG75" s="66"/>
      <c r="AH75" s="63"/>
      <c r="AI75" s="63"/>
      <c r="AJ75" s="64" t="n">
        <f aca="false">(AI75-AH75)*24</f>
        <v>0</v>
      </c>
    </row>
    <row r="76" customFormat="false" ht="16.5" hidden="false" customHeight="true" outlineLevel="0" collapsed="false">
      <c r="A76" s="60" t="str">
        <f aca="false">A69</f>
        <v>Di</v>
      </c>
      <c r="B76" s="61" t="n">
        <f aca="false">B75+1</f>
        <v>40016</v>
      </c>
      <c r="C76" s="68"/>
      <c r="D76" s="63"/>
      <c r="E76" s="63"/>
      <c r="F76" s="64" t="n">
        <f aca="false">(E76-D76)*24</f>
        <v>0</v>
      </c>
      <c r="G76" s="60" t="str">
        <f aca="false">G69</f>
        <v>Fr</v>
      </c>
      <c r="H76" s="65" t="n">
        <f aca="false">H75+1</f>
        <v>40047</v>
      </c>
      <c r="I76" s="68"/>
      <c r="J76" s="63"/>
      <c r="K76" s="63"/>
      <c r="L76" s="64" t="n">
        <f aca="false">(K76-J76)*24</f>
        <v>0</v>
      </c>
      <c r="M76" s="60" t="str">
        <f aca="false">+M69</f>
        <v>Mo</v>
      </c>
      <c r="N76" s="61" t="n">
        <f aca="false">N75+1</f>
        <v>40078</v>
      </c>
      <c r="O76" s="67"/>
      <c r="P76" s="63"/>
      <c r="Q76" s="63"/>
      <c r="R76" s="64" t="n">
        <f aca="false">(Q76-P76)*24</f>
        <v>0</v>
      </c>
      <c r="S76" s="60" t="str">
        <f aca="false">S69</f>
        <v>Mi</v>
      </c>
      <c r="T76" s="61" t="n">
        <f aca="false">T75+1</f>
        <v>40108</v>
      </c>
      <c r="U76" s="68"/>
      <c r="V76" s="63"/>
      <c r="W76" s="63"/>
      <c r="X76" s="64" t="n">
        <f aca="false">(W76-V76)*24</f>
        <v>0</v>
      </c>
      <c r="Y76" s="60" t="str">
        <f aca="false">Y69</f>
        <v>Sa</v>
      </c>
      <c r="Z76" s="61" t="n">
        <f aca="false">Z75+1</f>
        <v>40139</v>
      </c>
      <c r="AA76" s="68"/>
      <c r="AB76" s="63"/>
      <c r="AC76" s="63"/>
      <c r="AD76" s="64" t="n">
        <f aca="false">(AC76-AB76)*24</f>
        <v>0</v>
      </c>
      <c r="AE76" s="60" t="str">
        <f aca="false">AE69</f>
        <v>Mo</v>
      </c>
      <c r="AF76" s="61" t="n">
        <f aca="false">AF75+1</f>
        <v>40169</v>
      </c>
      <c r="AG76" s="66"/>
      <c r="AH76" s="63"/>
      <c r="AI76" s="63"/>
      <c r="AJ76" s="64" t="n">
        <f aca="false">(AI76-AH76)*24</f>
        <v>0</v>
      </c>
    </row>
    <row r="77" customFormat="false" ht="16.5" hidden="false" customHeight="true" outlineLevel="0" collapsed="false">
      <c r="A77" s="60" t="str">
        <f aca="false">A70</f>
        <v>Mi</v>
      </c>
      <c r="B77" s="61" t="n">
        <f aca="false">B76+1</f>
        <v>40017</v>
      </c>
      <c r="C77" s="68"/>
      <c r="D77" s="63"/>
      <c r="E77" s="63"/>
      <c r="F77" s="64" t="n">
        <f aca="false">(E77-D77)*24</f>
        <v>0</v>
      </c>
      <c r="G77" s="60" t="str">
        <f aca="false">G70</f>
        <v>Sa</v>
      </c>
      <c r="H77" s="65" t="n">
        <f aca="false">H76+1</f>
        <v>40048</v>
      </c>
      <c r="I77" s="68"/>
      <c r="J77" s="63"/>
      <c r="K77" s="63"/>
      <c r="L77" s="64" t="n">
        <f aca="false">(K77-J77)*24</f>
        <v>0</v>
      </c>
      <c r="M77" s="60" t="str">
        <f aca="false">+M70</f>
        <v>Di</v>
      </c>
      <c r="N77" s="61" t="n">
        <f aca="false">N76+1</f>
        <v>40079</v>
      </c>
      <c r="O77" s="68"/>
      <c r="P77" s="63"/>
      <c r="Q77" s="63"/>
      <c r="R77" s="64" t="n">
        <f aca="false">(Q77-P77)*24</f>
        <v>0</v>
      </c>
      <c r="S77" s="60" t="str">
        <f aca="false">S70</f>
        <v>Do</v>
      </c>
      <c r="T77" s="61" t="n">
        <f aca="false">T76+1</f>
        <v>40109</v>
      </c>
      <c r="U77" s="68"/>
      <c r="V77" s="63"/>
      <c r="W77" s="63"/>
      <c r="X77" s="64" t="n">
        <f aca="false">(W77-V77)*24</f>
        <v>0</v>
      </c>
      <c r="Y77" s="60" t="str">
        <f aca="false">Y70</f>
        <v>So</v>
      </c>
      <c r="Z77" s="61" t="n">
        <f aca="false">Z76+1</f>
        <v>40140</v>
      </c>
      <c r="AA77" s="68"/>
      <c r="AB77" s="63"/>
      <c r="AC77" s="63"/>
      <c r="AD77" s="64" t="n">
        <f aca="false">(AC77-AB77)*24</f>
        <v>0</v>
      </c>
      <c r="AE77" s="60" t="str">
        <f aca="false">AE70</f>
        <v>Di</v>
      </c>
      <c r="AF77" s="65" t="n">
        <f aca="false">AF76+1</f>
        <v>40170</v>
      </c>
      <c r="AG77" s="66"/>
      <c r="AH77" s="63"/>
      <c r="AI77" s="63"/>
      <c r="AJ77" s="64" t="n">
        <f aca="false">(AI77-AH77)*24</f>
        <v>0</v>
      </c>
    </row>
    <row r="78" customFormat="false" ht="16.5" hidden="false" customHeight="true" outlineLevel="0" collapsed="false">
      <c r="A78" s="60" t="str">
        <f aca="false">A71</f>
        <v>Do</v>
      </c>
      <c r="B78" s="61" t="n">
        <f aca="false">B77+1</f>
        <v>40018</v>
      </c>
      <c r="C78" s="68"/>
      <c r="D78" s="63"/>
      <c r="E78" s="63"/>
      <c r="F78" s="64" t="n">
        <f aca="false">(E78-D78)*24</f>
        <v>0</v>
      </c>
      <c r="G78" s="60" t="str">
        <f aca="false">G71</f>
        <v>So</v>
      </c>
      <c r="H78" s="65" t="n">
        <f aca="false">H77+1</f>
        <v>40049</v>
      </c>
      <c r="I78" s="68"/>
      <c r="J78" s="63"/>
      <c r="K78" s="63"/>
      <c r="L78" s="64" t="n">
        <f aca="false">(K78-J78)*24</f>
        <v>0</v>
      </c>
      <c r="M78" s="60" t="str">
        <f aca="false">+M71</f>
        <v>Mi</v>
      </c>
      <c r="N78" s="61" t="n">
        <f aca="false">N77+1</f>
        <v>40080</v>
      </c>
      <c r="O78" s="67"/>
      <c r="P78" s="63"/>
      <c r="Q78" s="63"/>
      <c r="R78" s="64" t="n">
        <f aca="false">(Q78-P78)*24</f>
        <v>0</v>
      </c>
      <c r="S78" s="60" t="str">
        <f aca="false">S71</f>
        <v>Fr</v>
      </c>
      <c r="T78" s="61" t="n">
        <f aca="false">T77+1</f>
        <v>40110</v>
      </c>
      <c r="U78" s="68"/>
      <c r="V78" s="63"/>
      <c r="W78" s="63"/>
      <c r="X78" s="64" t="n">
        <f aca="false">(W78-V78)*24</f>
        <v>0</v>
      </c>
      <c r="Y78" s="60" t="str">
        <f aca="false">Y71</f>
        <v>Mo</v>
      </c>
      <c r="Z78" s="61" t="n">
        <f aca="false">Z77+1</f>
        <v>40141</v>
      </c>
      <c r="AA78" s="67"/>
      <c r="AB78" s="63"/>
      <c r="AC78" s="63"/>
      <c r="AD78" s="64" t="n">
        <f aca="false">(AC78-AB78)*24</f>
        <v>0</v>
      </c>
      <c r="AE78" s="60" t="str">
        <f aca="false">AE71</f>
        <v>Mi</v>
      </c>
      <c r="AF78" s="65" t="n">
        <f aca="false">AF77+1</f>
        <v>40171</v>
      </c>
      <c r="AG78" s="66" t="s">
        <v>62</v>
      </c>
      <c r="AH78" s="63"/>
      <c r="AI78" s="63"/>
      <c r="AJ78" s="64" t="n">
        <f aca="false">(AI78-AH78)*24</f>
        <v>0</v>
      </c>
    </row>
    <row r="79" customFormat="false" ht="16.5" hidden="false" customHeight="true" outlineLevel="0" collapsed="false">
      <c r="A79" s="60" t="str">
        <f aca="false">A72</f>
        <v>Fr</v>
      </c>
      <c r="B79" s="61" t="n">
        <f aca="false">B78+1</f>
        <v>40019</v>
      </c>
      <c r="C79" s="68"/>
      <c r="D79" s="63"/>
      <c r="E79" s="63"/>
      <c r="F79" s="64" t="n">
        <f aca="false">(E79-D79)*24</f>
        <v>0</v>
      </c>
      <c r="G79" s="60" t="str">
        <f aca="false">G72</f>
        <v>Mo</v>
      </c>
      <c r="H79" s="65" t="n">
        <f aca="false">H78+1</f>
        <v>40050</v>
      </c>
      <c r="I79" s="68"/>
      <c r="J79" s="63"/>
      <c r="K79" s="63"/>
      <c r="L79" s="64" t="n">
        <f aca="false">(K79-J79)*24</f>
        <v>0</v>
      </c>
      <c r="M79" s="60" t="str">
        <f aca="false">+M72</f>
        <v>Do</v>
      </c>
      <c r="N79" s="61" t="n">
        <f aca="false">N78+1</f>
        <v>40081</v>
      </c>
      <c r="O79" s="67"/>
      <c r="P79" s="63"/>
      <c r="Q79" s="63"/>
      <c r="R79" s="64" t="n">
        <f aca="false">(Q79-P79)*24</f>
        <v>0</v>
      </c>
      <c r="S79" s="60" t="str">
        <f aca="false">S72</f>
        <v>Sa</v>
      </c>
      <c r="T79" s="61" t="n">
        <f aca="false">T78+1</f>
        <v>40111</v>
      </c>
      <c r="U79" s="68"/>
      <c r="V79" s="63"/>
      <c r="W79" s="63"/>
      <c r="X79" s="64" t="n">
        <f aca="false">(W79-V79)*24</f>
        <v>0</v>
      </c>
      <c r="Y79" s="60" t="str">
        <f aca="false">Y72</f>
        <v>Di</v>
      </c>
      <c r="Z79" s="61" t="n">
        <f aca="false">Z78+1</f>
        <v>40142</v>
      </c>
      <c r="AA79" s="68"/>
      <c r="AB79" s="63"/>
      <c r="AC79" s="63"/>
      <c r="AD79" s="64" t="n">
        <f aca="false">(AC79-AB79)*24</f>
        <v>0</v>
      </c>
      <c r="AE79" s="60" t="str">
        <f aca="false">AE72</f>
        <v>Do</v>
      </c>
      <c r="AF79" s="65" t="n">
        <f aca="false">AF78+1</f>
        <v>40172</v>
      </c>
      <c r="AG79" s="66" t="s">
        <v>63</v>
      </c>
      <c r="AH79" s="63"/>
      <c r="AI79" s="63"/>
      <c r="AJ79" s="64" t="n">
        <f aca="false">(AI79-AH79)*24</f>
        <v>0</v>
      </c>
    </row>
    <row r="80" customFormat="false" ht="16.5" hidden="false" customHeight="true" outlineLevel="0" collapsed="false">
      <c r="A80" s="60" t="str">
        <f aca="false">A73</f>
        <v>Sa</v>
      </c>
      <c r="B80" s="61" t="n">
        <f aca="false">B79+1</f>
        <v>40020</v>
      </c>
      <c r="C80" s="68"/>
      <c r="D80" s="63"/>
      <c r="E80" s="63"/>
      <c r="F80" s="64" t="n">
        <f aca="false">(E80-D80)*24</f>
        <v>0</v>
      </c>
      <c r="G80" s="60" t="str">
        <f aca="false">G73</f>
        <v>Di</v>
      </c>
      <c r="H80" s="65" t="n">
        <f aca="false">H79+1</f>
        <v>40051</v>
      </c>
      <c r="I80" s="68"/>
      <c r="J80" s="63"/>
      <c r="K80" s="63"/>
      <c r="L80" s="64" t="n">
        <f aca="false">(K80-J80)*24</f>
        <v>0</v>
      </c>
      <c r="M80" s="60" t="str">
        <f aca="false">+M73</f>
        <v>Fr</v>
      </c>
      <c r="N80" s="61" t="n">
        <f aca="false">N79+1</f>
        <v>40082</v>
      </c>
      <c r="O80" s="68"/>
      <c r="P80" s="63"/>
      <c r="Q80" s="63"/>
      <c r="R80" s="64" t="n">
        <f aca="false">(Q80-P80)*24</f>
        <v>0</v>
      </c>
      <c r="S80" s="60" t="str">
        <f aca="false">S73</f>
        <v>So</v>
      </c>
      <c r="T80" s="61" t="n">
        <f aca="false">T79+1</f>
        <v>40112</v>
      </c>
      <c r="U80" s="68"/>
      <c r="V80" s="63"/>
      <c r="W80" s="63"/>
      <c r="X80" s="64" t="n">
        <f aca="false">(W80-V80)*24</f>
        <v>0</v>
      </c>
      <c r="Y80" s="60" t="str">
        <f aca="false">Y73</f>
        <v>Mi</v>
      </c>
      <c r="Z80" s="61" t="n">
        <f aca="false">Z79+1</f>
        <v>40143</v>
      </c>
      <c r="AA80" s="67"/>
      <c r="AB80" s="63"/>
      <c r="AC80" s="63"/>
      <c r="AD80" s="64" t="n">
        <f aca="false">(AC80-AB80)*24</f>
        <v>0</v>
      </c>
      <c r="AE80" s="60" t="str">
        <f aca="false">AE73</f>
        <v>Fr</v>
      </c>
      <c r="AF80" s="65" t="n">
        <f aca="false">AF79+1</f>
        <v>40173</v>
      </c>
      <c r="AG80" s="66" t="s">
        <v>63</v>
      </c>
      <c r="AH80" s="63"/>
      <c r="AI80" s="63"/>
      <c r="AJ80" s="64" t="n">
        <f aca="false">(AI80-AH80)*24</f>
        <v>0</v>
      </c>
    </row>
    <row r="81" customFormat="false" ht="16.5" hidden="false" customHeight="true" outlineLevel="0" collapsed="false">
      <c r="A81" s="60" t="str">
        <f aca="false">A74</f>
        <v>So</v>
      </c>
      <c r="B81" s="61" t="n">
        <f aca="false">B80+1</f>
        <v>40021</v>
      </c>
      <c r="C81" s="68"/>
      <c r="D81" s="63"/>
      <c r="E81" s="63"/>
      <c r="F81" s="64" t="n">
        <f aca="false">(E81-D81)*24</f>
        <v>0</v>
      </c>
      <c r="G81" s="60" t="str">
        <f aca="false">G74</f>
        <v>Mi</v>
      </c>
      <c r="H81" s="65" t="n">
        <f aca="false">H80+1</f>
        <v>40052</v>
      </c>
      <c r="I81" s="68"/>
      <c r="J81" s="63"/>
      <c r="K81" s="63"/>
      <c r="L81" s="64" t="n">
        <f aca="false">(K81-J81)*24</f>
        <v>0</v>
      </c>
      <c r="M81" s="60" t="str">
        <f aca="false">+M74</f>
        <v>Sa</v>
      </c>
      <c r="N81" s="61" t="n">
        <f aca="false">N80+1</f>
        <v>40083</v>
      </c>
      <c r="O81" s="68"/>
      <c r="P81" s="63"/>
      <c r="Q81" s="63"/>
      <c r="R81" s="64" t="n">
        <f aca="false">(Q81-P81)*24</f>
        <v>0</v>
      </c>
      <c r="S81" s="60" t="str">
        <f aca="false">S74</f>
        <v>Mo</v>
      </c>
      <c r="T81" s="61" t="n">
        <f aca="false">T80+1</f>
        <v>40113</v>
      </c>
      <c r="U81" s="68"/>
      <c r="V81" s="63"/>
      <c r="W81" s="63"/>
      <c r="X81" s="64" t="n">
        <f aca="false">(W81-V81)*24</f>
        <v>0</v>
      </c>
      <c r="Y81" s="60" t="str">
        <f aca="false">Y74</f>
        <v>Do</v>
      </c>
      <c r="Z81" s="61" t="n">
        <f aca="false">Z80+1</f>
        <v>40144</v>
      </c>
      <c r="AA81" s="67"/>
      <c r="AB81" s="63"/>
      <c r="AC81" s="63"/>
      <c r="AD81" s="64" t="n">
        <f aca="false">(AC81-AB81)*24</f>
        <v>0</v>
      </c>
      <c r="AE81" s="60" t="str">
        <f aca="false">AE74</f>
        <v>Sa</v>
      </c>
      <c r="AF81" s="65" t="n">
        <f aca="false">AF80+1</f>
        <v>40174</v>
      </c>
      <c r="AG81" s="66"/>
      <c r="AH81" s="63"/>
      <c r="AI81" s="63"/>
      <c r="AJ81" s="64" t="n">
        <f aca="false">(AI81-AH81)*24</f>
        <v>0</v>
      </c>
    </row>
    <row r="82" customFormat="false" ht="16.5" hidden="false" customHeight="true" outlineLevel="0" collapsed="false">
      <c r="A82" s="60" t="str">
        <f aca="false">A75</f>
        <v>Mo</v>
      </c>
      <c r="B82" s="61" t="n">
        <f aca="false">B81+1</f>
        <v>40022</v>
      </c>
      <c r="C82" s="67"/>
      <c r="D82" s="63"/>
      <c r="E82" s="63"/>
      <c r="F82" s="64" t="n">
        <f aca="false">(E82-D82)*24</f>
        <v>0</v>
      </c>
      <c r="G82" s="60" t="str">
        <f aca="false">G75</f>
        <v>Do</v>
      </c>
      <c r="H82" s="65" t="n">
        <f aca="false">H81+1</f>
        <v>40053</v>
      </c>
      <c r="I82" s="68"/>
      <c r="J82" s="63"/>
      <c r="K82" s="63"/>
      <c r="L82" s="64" t="n">
        <f aca="false">(K82-J82)*24</f>
        <v>0</v>
      </c>
      <c r="M82" s="60" t="str">
        <f aca="false">+M75</f>
        <v>So</v>
      </c>
      <c r="N82" s="61" t="n">
        <f aca="false">N81+1</f>
        <v>40084</v>
      </c>
      <c r="O82" s="68"/>
      <c r="P82" s="63"/>
      <c r="Q82" s="63"/>
      <c r="R82" s="64" t="n">
        <f aca="false">(Q82-P82)*24</f>
        <v>0</v>
      </c>
      <c r="S82" s="60" t="str">
        <f aca="false">S75</f>
        <v>Di</v>
      </c>
      <c r="T82" s="61" t="n">
        <f aca="false">T81+1</f>
        <v>40114</v>
      </c>
      <c r="U82" s="68"/>
      <c r="V82" s="63"/>
      <c r="W82" s="63"/>
      <c r="X82" s="64" t="n">
        <f aca="false">(W82-V82)*24</f>
        <v>0</v>
      </c>
      <c r="Y82" s="60" t="str">
        <f aca="false">Y75</f>
        <v>Fr</v>
      </c>
      <c r="Z82" s="61" t="n">
        <f aca="false">Z81+1</f>
        <v>40145</v>
      </c>
      <c r="AA82" s="68"/>
      <c r="AB82" s="63"/>
      <c r="AC82" s="63"/>
      <c r="AD82" s="64" t="n">
        <f aca="false">(AC82-AB82)*24</f>
        <v>0</v>
      </c>
      <c r="AE82" s="60" t="str">
        <f aca="false">AE75</f>
        <v>So</v>
      </c>
      <c r="AF82" s="65" t="n">
        <f aca="false">AF81+1</f>
        <v>40175</v>
      </c>
      <c r="AG82" s="66"/>
      <c r="AH82" s="63"/>
      <c r="AI82" s="63"/>
      <c r="AJ82" s="64" t="n">
        <f aca="false">(AI82-AH82)*24</f>
        <v>0</v>
      </c>
    </row>
    <row r="83" customFormat="false" ht="16.5" hidden="false" customHeight="true" outlineLevel="0" collapsed="false">
      <c r="A83" s="60" t="str">
        <f aca="false">A76</f>
        <v>Di</v>
      </c>
      <c r="B83" s="61" t="n">
        <f aca="false">B82+1</f>
        <v>40023</v>
      </c>
      <c r="C83" s="68"/>
      <c r="D83" s="63"/>
      <c r="E83" s="63"/>
      <c r="F83" s="64" t="n">
        <f aca="false">(E83-D83)*24</f>
        <v>0</v>
      </c>
      <c r="G83" s="60" t="str">
        <f aca="false">G76</f>
        <v>Fr</v>
      </c>
      <c r="H83" s="65" t="n">
        <f aca="false">H82+1</f>
        <v>40054</v>
      </c>
      <c r="I83" s="68"/>
      <c r="J83" s="63"/>
      <c r="K83" s="63"/>
      <c r="L83" s="64" t="n">
        <f aca="false">(K83-J83)*24</f>
        <v>0</v>
      </c>
      <c r="M83" s="60" t="str">
        <f aca="false">+M76</f>
        <v>Mo</v>
      </c>
      <c r="N83" s="61" t="n">
        <f aca="false">N82+1</f>
        <v>40085</v>
      </c>
      <c r="O83" s="68"/>
      <c r="P83" s="63"/>
      <c r="Q83" s="63"/>
      <c r="R83" s="64" t="n">
        <f aca="false">(Q83-P83)*24</f>
        <v>0</v>
      </c>
      <c r="S83" s="60" t="str">
        <f aca="false">S76</f>
        <v>Mi</v>
      </c>
      <c r="T83" s="61" t="n">
        <f aca="false">T82+1</f>
        <v>40115</v>
      </c>
      <c r="U83" s="68"/>
      <c r="V83" s="63"/>
      <c r="W83" s="63"/>
      <c r="X83" s="64" t="n">
        <f aca="false">(W83-V83)*24</f>
        <v>0</v>
      </c>
      <c r="Y83" s="60" t="str">
        <f aca="false">Y76</f>
        <v>Sa</v>
      </c>
      <c r="Z83" s="61" t="n">
        <f aca="false">Z82+1</f>
        <v>40146</v>
      </c>
      <c r="AA83" s="68"/>
      <c r="AB83" s="63"/>
      <c r="AC83" s="63"/>
      <c r="AD83" s="64" t="n">
        <f aca="false">(AC83-AB83)*24</f>
        <v>0</v>
      </c>
      <c r="AE83" s="60" t="str">
        <f aca="false">AE76</f>
        <v>Mo</v>
      </c>
      <c r="AF83" s="65" t="n">
        <f aca="false">AF82+1</f>
        <v>40176</v>
      </c>
      <c r="AG83" s="66"/>
      <c r="AH83" s="63"/>
      <c r="AI83" s="63"/>
      <c r="AJ83" s="64" t="n">
        <f aca="false">(AI83-AH83)*24</f>
        <v>0</v>
      </c>
    </row>
    <row r="84" customFormat="false" ht="16.5" hidden="false" customHeight="true" outlineLevel="0" collapsed="false">
      <c r="A84" s="60" t="str">
        <f aca="false">A77</f>
        <v>Mi</v>
      </c>
      <c r="B84" s="65" t="n">
        <f aca="false">B83+1</f>
        <v>40024</v>
      </c>
      <c r="C84" s="68"/>
      <c r="D84" s="63"/>
      <c r="E84" s="63"/>
      <c r="F84" s="64" t="n">
        <f aca="false">(E84-D84)*24</f>
        <v>0</v>
      </c>
      <c r="G84" s="60" t="str">
        <f aca="false">G77</f>
        <v>Sa</v>
      </c>
      <c r="H84" s="65" t="n">
        <f aca="false">H83+1</f>
        <v>40055</v>
      </c>
      <c r="I84" s="68"/>
      <c r="J84" s="63"/>
      <c r="K84" s="63"/>
      <c r="L84" s="64" t="n">
        <f aca="false">(K84-J84)*24</f>
        <v>0</v>
      </c>
      <c r="M84" s="60" t="str">
        <f aca="false">+M77</f>
        <v>Di</v>
      </c>
      <c r="N84" s="61" t="n">
        <f aca="false">N83+1</f>
        <v>40086</v>
      </c>
      <c r="O84" s="68"/>
      <c r="P84" s="63"/>
      <c r="Q84" s="63"/>
      <c r="R84" s="64" t="n">
        <f aca="false">(Q84-P84)*24</f>
        <v>0</v>
      </c>
      <c r="S84" s="60" t="str">
        <f aca="false">S77</f>
        <v>Do</v>
      </c>
      <c r="T84" s="61" t="n">
        <f aca="false">T83+1</f>
        <v>40116</v>
      </c>
      <c r="U84" s="68"/>
      <c r="V84" s="63"/>
      <c r="W84" s="63"/>
      <c r="X84" s="64" t="n">
        <f aca="false">(W84-V84)*24</f>
        <v>0</v>
      </c>
      <c r="Y84" s="60" t="str">
        <f aca="false">Y77</f>
        <v>So</v>
      </c>
      <c r="Z84" s="61" t="n">
        <f aca="false">Z83+1</f>
        <v>40147</v>
      </c>
      <c r="AA84" s="68"/>
      <c r="AB84" s="63"/>
      <c r="AC84" s="63"/>
      <c r="AD84" s="64" t="n">
        <f aca="false">(AC84-AB84)*24</f>
        <v>0</v>
      </c>
      <c r="AE84" s="60" t="str">
        <f aca="false">AE77</f>
        <v>Di</v>
      </c>
      <c r="AF84" s="65" t="n">
        <f aca="false">AF83+1</f>
        <v>40177</v>
      </c>
      <c r="AG84" s="66"/>
      <c r="AH84" s="63"/>
      <c r="AI84" s="63"/>
      <c r="AJ84" s="64" t="n">
        <f aca="false">(AI84-AH84)*24</f>
        <v>0</v>
      </c>
    </row>
    <row r="85" customFormat="false" ht="16.5" hidden="false" customHeight="true" outlineLevel="0" collapsed="false">
      <c r="A85" s="60" t="str">
        <f aca="false">A78</f>
        <v>Do</v>
      </c>
      <c r="B85" s="65" t="n">
        <f aca="false">B84+1</f>
        <v>40025</v>
      </c>
      <c r="C85" s="68"/>
      <c r="D85" s="63"/>
      <c r="E85" s="63"/>
      <c r="F85" s="64" t="n">
        <f aca="false">(E85-D85)*24</f>
        <v>0</v>
      </c>
      <c r="G85" s="60" t="str">
        <f aca="false">G78</f>
        <v>So</v>
      </c>
      <c r="H85" s="65" t="n">
        <f aca="false">H84+1</f>
        <v>40056</v>
      </c>
      <c r="I85" s="68"/>
      <c r="J85" s="63"/>
      <c r="K85" s="63"/>
      <c r="L85" s="64" t="n">
        <f aca="false">(K85-J85)*24</f>
        <v>0</v>
      </c>
      <c r="S85" s="60" t="str">
        <f aca="false">S78</f>
        <v>Fr</v>
      </c>
      <c r="T85" s="65" t="n">
        <f aca="false">T84+1</f>
        <v>40117</v>
      </c>
      <c r="U85" s="68"/>
      <c r="V85" s="63"/>
      <c r="W85" s="63"/>
      <c r="X85" s="64" t="n">
        <f aca="false">(W85-V85)*24</f>
        <v>0</v>
      </c>
      <c r="AE85" s="60" t="str">
        <f aca="false">AE78</f>
        <v>Mi</v>
      </c>
      <c r="AF85" s="65" t="n">
        <f aca="false">AF84+1</f>
        <v>40178</v>
      </c>
      <c r="AG85" s="66" t="s">
        <v>64</v>
      </c>
      <c r="AH85" s="70"/>
      <c r="AI85" s="70"/>
      <c r="AJ85" s="71" t="n">
        <f aca="false">AI85-AH85</f>
        <v>0</v>
      </c>
    </row>
    <row r="86" customFormat="false" ht="16.5" hidden="false" customHeight="true" outlineLevel="0" collapsed="false">
      <c r="A86" s="72" t="s">
        <v>52</v>
      </c>
      <c r="B86" s="73"/>
      <c r="C86" s="73"/>
      <c r="D86" s="73"/>
      <c r="E86" s="73"/>
      <c r="F86" s="74" t="n">
        <f aca="false">SUM(F55:F85)</f>
        <v>0</v>
      </c>
      <c r="G86" s="72" t="s">
        <v>52</v>
      </c>
      <c r="H86" s="73"/>
      <c r="I86" s="73"/>
      <c r="J86" s="73"/>
      <c r="K86" s="73"/>
      <c r="L86" s="74" t="n">
        <f aca="false">SUM(L55:L85)</f>
        <v>0</v>
      </c>
      <c r="M86" s="72" t="s">
        <v>52</v>
      </c>
      <c r="N86" s="73"/>
      <c r="O86" s="73"/>
      <c r="P86" s="73"/>
      <c r="Q86" s="73"/>
      <c r="R86" s="74" t="n">
        <f aca="false">SUM(R55:R85)</f>
        <v>0</v>
      </c>
      <c r="S86" s="72" t="s">
        <v>52</v>
      </c>
      <c r="T86" s="65"/>
      <c r="U86" s="73"/>
      <c r="V86" s="73"/>
      <c r="W86" s="73"/>
      <c r="X86" s="74" t="n">
        <f aca="false">SUM(X55:X85)</f>
        <v>0</v>
      </c>
      <c r="Y86" s="72" t="s">
        <v>52</v>
      </c>
      <c r="Z86" s="73"/>
      <c r="AA86" s="73"/>
      <c r="AB86" s="73"/>
      <c r="AC86" s="73"/>
      <c r="AD86" s="74" t="n">
        <f aca="false">SUM(AD55:AD85)</f>
        <v>0</v>
      </c>
      <c r="AE86" s="72" t="s">
        <v>52</v>
      </c>
      <c r="AF86" s="73"/>
      <c r="AG86" s="73"/>
      <c r="AH86" s="73"/>
      <c r="AI86" s="73"/>
      <c r="AJ86" s="74" t="n">
        <f aca="false">SUM(AJ55:AJ85)</f>
        <v>0</v>
      </c>
    </row>
    <row r="87" customFormat="false" ht="16.5" hidden="false" customHeight="true" outlineLevel="0" collapsed="false">
      <c r="B87" s="1"/>
      <c r="H87" s="1"/>
      <c r="N87" s="1"/>
      <c r="T87" s="1"/>
      <c r="Z87" s="1"/>
      <c r="AF87" s="1"/>
    </row>
    <row r="88" s="1" customFormat="true" ht="13.5" hidden="false" customHeight="false" outlineLevel="0" collapsed="false">
      <c r="A88" s="75" t="s">
        <v>65</v>
      </c>
      <c r="B88" s="76"/>
      <c r="C88" s="76"/>
      <c r="D88" s="76"/>
      <c r="E88" s="76"/>
      <c r="F88" s="77"/>
      <c r="G88" s="78"/>
      <c r="J88" s="79" t="n">
        <f aca="false">(AJ86+AD86+X86+R86+L86+F86+AJ52+AD52+X52+R52+L52+F52)</f>
        <v>0</v>
      </c>
      <c r="K88" s="79"/>
      <c r="L88" s="80"/>
      <c r="M88" s="80" t="s">
        <v>66</v>
      </c>
      <c r="N88" s="80"/>
      <c r="O88" s="81"/>
      <c r="P88" s="81"/>
      <c r="Q88" s="82" t="s">
        <v>67</v>
      </c>
      <c r="U88" s="2"/>
      <c r="AA88" s="2"/>
      <c r="AG88" s="2"/>
    </row>
    <row r="89" customFormat="false" ht="13.5" hidden="false" customHeight="false" outlineLevel="0" collapsed="false">
      <c r="A89" s="75" t="s">
        <v>68</v>
      </c>
      <c r="B89" s="76"/>
      <c r="C89" s="76"/>
      <c r="D89" s="76"/>
      <c r="E89" s="76"/>
      <c r="F89" s="77"/>
      <c r="G89" s="78"/>
      <c r="H89" s="83" t="n">
        <f aca="false">+J88*O88</f>
        <v>0</v>
      </c>
      <c r="I89" s="83"/>
      <c r="J89" s="83"/>
      <c r="K89" s="83"/>
      <c r="L89" s="80"/>
      <c r="M89" s="80"/>
      <c r="N89" s="80"/>
      <c r="O89" s="83"/>
      <c r="P89" s="83"/>
      <c r="Q89" s="83"/>
      <c r="T89" s="1"/>
      <c r="Z89" s="1"/>
      <c r="AF89" s="1"/>
    </row>
    <row r="90" customFormat="false" ht="12.65" hidden="false" customHeight="false" outlineLevel="0" collapsed="false">
      <c r="B90" s="84"/>
      <c r="C90" s="84"/>
      <c r="D90" s="1" t="s">
        <v>69</v>
      </c>
      <c r="E90" s="84"/>
      <c r="F90" s="84"/>
      <c r="H90" s="1"/>
      <c r="I90" s="1"/>
      <c r="T90" s="1"/>
      <c r="Z90" s="1"/>
      <c r="AF90" s="1"/>
    </row>
    <row r="91" customFormat="false" ht="11.25" hidden="false" customHeight="false" outlineLevel="0" collapsed="false">
      <c r="B91" s="1"/>
      <c r="D91" s="85" t="s">
        <v>70</v>
      </c>
      <c r="H91" s="1"/>
      <c r="N91" s="1"/>
      <c r="T91" s="1"/>
      <c r="Z91" s="1"/>
      <c r="AF91" s="1"/>
    </row>
    <row r="92" customFormat="false" ht="11.25" hidden="false" customHeight="false" outlineLevel="0" collapsed="false">
      <c r="B92" s="1"/>
      <c r="H92" s="1"/>
      <c r="N92" s="1"/>
      <c r="T92" s="1"/>
      <c r="Z92" s="1"/>
      <c r="AF92" s="1"/>
    </row>
    <row r="93" customFormat="false" ht="11.25" hidden="false" customHeight="false" outlineLevel="0" collapsed="false">
      <c r="B93" s="1"/>
      <c r="H93" s="1"/>
      <c r="N93" s="1"/>
      <c r="T93" s="1"/>
      <c r="Z93" s="1"/>
      <c r="AF93" s="1"/>
    </row>
    <row r="94" customFormat="false" ht="11.25" hidden="false" customHeight="false" outlineLevel="0" collapsed="false">
      <c r="B94" s="1"/>
      <c r="H94" s="1"/>
      <c r="N94" s="1"/>
      <c r="T94" s="1"/>
      <c r="Z94" s="1"/>
      <c r="AF94" s="1"/>
    </row>
    <row r="95" customFormat="false" ht="11.25" hidden="false" customHeight="false" outlineLevel="0" collapsed="false">
      <c r="B95" s="1"/>
      <c r="H95" s="1"/>
      <c r="N95" s="1"/>
      <c r="T95" s="1"/>
      <c r="Z95" s="1"/>
      <c r="AF95" s="1"/>
    </row>
    <row r="96" customFormat="false" ht="11.25" hidden="false" customHeight="false" outlineLevel="0" collapsed="false">
      <c r="B96" s="1"/>
      <c r="H96" s="1"/>
      <c r="N96" s="1"/>
      <c r="T96" s="1"/>
      <c r="Z96" s="1"/>
      <c r="AF96" s="1"/>
    </row>
    <row r="97" customFormat="false" ht="11.25" hidden="false" customHeight="false" outlineLevel="0" collapsed="false">
      <c r="B97" s="1"/>
      <c r="H97" s="1"/>
      <c r="N97" s="1"/>
      <c r="T97" s="1"/>
      <c r="Z97" s="1"/>
      <c r="AF97" s="1"/>
    </row>
    <row r="98" customFormat="false" ht="11.25" hidden="false" customHeight="false" outlineLevel="0" collapsed="false">
      <c r="B98" s="1"/>
      <c r="H98" s="1"/>
      <c r="N98" s="1"/>
      <c r="T98" s="1"/>
      <c r="Z98" s="1"/>
      <c r="AF98" s="1"/>
    </row>
    <row r="99" customFormat="false" ht="11.25" hidden="false" customHeight="false" outlineLevel="0" collapsed="false">
      <c r="B99" s="1"/>
      <c r="H99" s="1"/>
      <c r="N99" s="1"/>
      <c r="T99" s="1"/>
      <c r="Z99" s="1"/>
      <c r="AF99" s="1"/>
    </row>
    <row r="100" customFormat="false" ht="11.25" hidden="false" customHeight="false" outlineLevel="0" collapsed="false">
      <c r="B100" s="1"/>
      <c r="H100" s="1"/>
      <c r="N100" s="1"/>
      <c r="T100" s="1"/>
      <c r="Z100" s="1"/>
      <c r="AF100" s="1"/>
    </row>
    <row r="101" customFormat="false" ht="11.25" hidden="false" customHeight="false" outlineLevel="0" collapsed="false">
      <c r="B101" s="1"/>
      <c r="H101" s="1"/>
      <c r="N101" s="1"/>
      <c r="T101" s="1"/>
      <c r="Z101" s="1"/>
      <c r="AF101" s="1"/>
    </row>
    <row r="102" customFormat="false" ht="11.25" hidden="false" customHeight="false" outlineLevel="0" collapsed="false">
      <c r="B102" s="1"/>
      <c r="H102" s="1"/>
      <c r="N102" s="1"/>
      <c r="T102" s="1"/>
      <c r="Z102" s="1"/>
      <c r="AF102" s="1"/>
    </row>
    <row r="103" customFormat="false" ht="11.25" hidden="false" customHeight="false" outlineLevel="0" collapsed="false">
      <c r="B103" s="1"/>
      <c r="H103" s="1"/>
      <c r="N103" s="1"/>
      <c r="T103" s="1"/>
      <c r="Z103" s="1"/>
      <c r="AF103" s="1"/>
    </row>
    <row r="104" customFormat="false" ht="11.25" hidden="false" customHeight="false" outlineLevel="0" collapsed="false">
      <c r="B104" s="1"/>
      <c r="H104" s="1"/>
      <c r="N104" s="1"/>
      <c r="T104" s="1"/>
      <c r="Z104" s="1"/>
      <c r="AF104" s="1"/>
    </row>
    <row r="105" customFormat="false" ht="11.25" hidden="false" customHeight="false" outlineLevel="0" collapsed="false">
      <c r="B105" s="1"/>
      <c r="H105" s="1"/>
      <c r="N105" s="1"/>
      <c r="T105" s="1"/>
      <c r="Z105" s="1"/>
      <c r="AF105" s="1"/>
    </row>
    <row r="106" customFormat="false" ht="11.25" hidden="false" customHeight="false" outlineLevel="0" collapsed="false">
      <c r="B106" s="1"/>
      <c r="H106" s="1"/>
      <c r="N106" s="1"/>
      <c r="T106" s="1"/>
      <c r="Z106" s="1"/>
      <c r="AF106" s="1"/>
    </row>
    <row r="107" customFormat="false" ht="11.25" hidden="false" customHeight="false" outlineLevel="0" collapsed="false">
      <c r="B107" s="1"/>
      <c r="H107" s="1"/>
      <c r="N107" s="1"/>
      <c r="T107" s="1"/>
      <c r="Z107" s="1"/>
      <c r="AF107" s="1"/>
    </row>
    <row r="108" customFormat="false" ht="11.25" hidden="false" customHeight="false" outlineLevel="0" collapsed="false">
      <c r="B108" s="1"/>
      <c r="H108" s="1"/>
      <c r="N108" s="1"/>
      <c r="T108" s="1"/>
      <c r="Z108" s="1"/>
      <c r="AF108" s="1"/>
    </row>
    <row r="109" customFormat="false" ht="11.25" hidden="false" customHeight="false" outlineLevel="0" collapsed="false">
      <c r="B109" s="1"/>
      <c r="H109" s="1"/>
      <c r="N109" s="1"/>
      <c r="T109" s="1"/>
      <c r="Z109" s="1"/>
      <c r="AF109" s="1"/>
    </row>
    <row r="110" customFormat="false" ht="11.25" hidden="false" customHeight="false" outlineLevel="0" collapsed="false">
      <c r="B110" s="1"/>
      <c r="H110" s="1"/>
      <c r="N110" s="1"/>
      <c r="T110" s="1"/>
      <c r="Z110" s="1"/>
      <c r="AF110" s="1"/>
    </row>
    <row r="111" customFormat="false" ht="11.25" hidden="false" customHeight="false" outlineLevel="0" collapsed="false">
      <c r="B111" s="1"/>
      <c r="H111" s="1"/>
      <c r="N111" s="1"/>
      <c r="T111" s="1"/>
      <c r="Z111" s="1"/>
      <c r="AF111" s="1"/>
    </row>
    <row r="112" customFormat="false" ht="11.25" hidden="false" customHeight="false" outlineLevel="0" collapsed="false">
      <c r="B112" s="1"/>
      <c r="H112" s="1"/>
      <c r="N112" s="1"/>
      <c r="T112" s="1"/>
      <c r="Z112" s="1"/>
      <c r="AF112" s="1"/>
    </row>
    <row r="113" customFormat="false" ht="11.25" hidden="false" customHeight="false" outlineLevel="0" collapsed="false">
      <c r="B113" s="1"/>
      <c r="H113" s="1"/>
      <c r="N113" s="1"/>
      <c r="T113" s="1"/>
      <c r="Z113" s="1"/>
      <c r="AF113" s="1"/>
    </row>
    <row r="114" customFormat="false" ht="11.25" hidden="false" customHeight="false" outlineLevel="0" collapsed="false">
      <c r="B114" s="1"/>
      <c r="H114" s="1"/>
      <c r="N114" s="1"/>
      <c r="T114" s="1"/>
      <c r="Z114" s="1"/>
      <c r="AF114" s="1"/>
    </row>
    <row r="115" customFormat="false" ht="11.25" hidden="false" customHeight="false" outlineLevel="0" collapsed="false">
      <c r="B115" s="1"/>
      <c r="H115" s="1"/>
      <c r="N115" s="1"/>
      <c r="T115" s="1"/>
      <c r="Z115" s="1"/>
      <c r="AF115" s="1"/>
    </row>
    <row r="116" customFormat="false" ht="11.25" hidden="false" customHeight="false" outlineLevel="0" collapsed="false">
      <c r="B116" s="1"/>
      <c r="H116" s="1"/>
      <c r="N116" s="1"/>
      <c r="T116" s="1"/>
      <c r="Z116" s="1"/>
      <c r="AF116" s="1"/>
    </row>
    <row r="117" customFormat="false" ht="11.25" hidden="false" customHeight="false" outlineLevel="0" collapsed="false">
      <c r="B117" s="1"/>
      <c r="H117" s="1"/>
      <c r="N117" s="1"/>
      <c r="T117" s="1"/>
      <c r="Z117" s="1"/>
      <c r="AF117" s="1"/>
    </row>
    <row r="118" customFormat="false" ht="11.25" hidden="false" customHeight="false" outlineLevel="0" collapsed="false">
      <c r="B118" s="1"/>
      <c r="H118" s="1"/>
      <c r="N118" s="1"/>
      <c r="T118" s="1"/>
      <c r="Z118" s="1"/>
      <c r="AF118" s="1"/>
    </row>
    <row r="119" customFormat="false" ht="11.25" hidden="false" customHeight="false" outlineLevel="0" collapsed="false">
      <c r="B119" s="1"/>
      <c r="H119" s="1"/>
      <c r="N119" s="1"/>
      <c r="T119" s="1"/>
      <c r="Z119" s="1"/>
      <c r="AF119" s="1"/>
    </row>
    <row r="120" customFormat="false" ht="11.25" hidden="false" customHeight="false" outlineLevel="0" collapsed="false">
      <c r="B120" s="1"/>
      <c r="H120" s="1"/>
      <c r="N120" s="1"/>
      <c r="T120" s="1"/>
      <c r="Z120" s="1"/>
      <c r="AF120" s="1"/>
    </row>
    <row r="121" customFormat="false" ht="11.25" hidden="false" customHeight="false" outlineLevel="0" collapsed="false">
      <c r="B121" s="1"/>
      <c r="H121" s="1"/>
      <c r="N121" s="1"/>
      <c r="T121" s="1"/>
      <c r="Z121" s="1"/>
      <c r="AF121" s="1"/>
    </row>
    <row r="122" customFormat="false" ht="11.25" hidden="false" customHeight="false" outlineLevel="0" collapsed="false">
      <c r="B122" s="1"/>
      <c r="H122" s="1"/>
      <c r="N122" s="1"/>
      <c r="T122" s="1"/>
      <c r="Z122" s="1"/>
      <c r="AF122" s="1"/>
    </row>
    <row r="123" customFormat="false" ht="11.25" hidden="false" customHeight="false" outlineLevel="0" collapsed="false">
      <c r="B123" s="1"/>
      <c r="H123" s="1"/>
      <c r="N123" s="1"/>
      <c r="T123" s="1"/>
      <c r="Z123" s="1"/>
      <c r="AF123" s="1"/>
    </row>
    <row r="124" customFormat="false" ht="11.25" hidden="false" customHeight="false" outlineLevel="0" collapsed="false">
      <c r="B124" s="1"/>
      <c r="H124" s="1"/>
      <c r="N124" s="1"/>
      <c r="T124" s="1"/>
      <c r="Z124" s="1"/>
      <c r="AF124" s="1"/>
    </row>
    <row r="125" customFormat="false" ht="11.25" hidden="false" customHeight="false" outlineLevel="0" collapsed="false">
      <c r="B125" s="1"/>
      <c r="H125" s="1"/>
      <c r="N125" s="1"/>
      <c r="T125" s="1"/>
      <c r="Z125" s="1"/>
      <c r="AF125" s="1"/>
    </row>
    <row r="126" customFormat="false" ht="11.25" hidden="false" customHeight="false" outlineLevel="0" collapsed="false">
      <c r="B126" s="1"/>
      <c r="H126" s="1"/>
      <c r="N126" s="1"/>
      <c r="T126" s="1"/>
      <c r="Z126" s="1"/>
      <c r="AF126" s="1"/>
    </row>
    <row r="127" customFormat="false" ht="11.25" hidden="false" customHeight="false" outlineLevel="0" collapsed="false">
      <c r="B127" s="1"/>
      <c r="H127" s="1"/>
      <c r="N127" s="1"/>
      <c r="T127" s="1"/>
      <c r="Z127" s="1"/>
      <c r="AF127" s="1"/>
    </row>
    <row r="128" customFormat="false" ht="11.25" hidden="false" customHeight="false" outlineLevel="0" collapsed="false">
      <c r="B128" s="1"/>
      <c r="H128" s="1"/>
      <c r="N128" s="1"/>
      <c r="T128" s="1"/>
      <c r="Z128" s="1"/>
      <c r="AF128" s="1"/>
    </row>
    <row r="129" customFormat="false" ht="11.25" hidden="false" customHeight="false" outlineLevel="0" collapsed="false">
      <c r="B129" s="1"/>
      <c r="H129" s="1"/>
      <c r="N129" s="1"/>
      <c r="T129" s="1"/>
      <c r="Z129" s="1"/>
      <c r="AF129" s="1"/>
    </row>
    <row r="130" customFormat="false" ht="11.25" hidden="false" customHeight="false" outlineLevel="0" collapsed="false">
      <c r="B130" s="1"/>
      <c r="H130" s="1"/>
      <c r="N130" s="1"/>
      <c r="T130" s="1"/>
      <c r="Z130" s="1"/>
      <c r="AF130" s="1"/>
    </row>
    <row r="131" customFormat="false" ht="11.25" hidden="false" customHeight="false" outlineLevel="0" collapsed="false">
      <c r="B131" s="1"/>
      <c r="H131" s="1"/>
      <c r="N131" s="1"/>
      <c r="T131" s="1"/>
      <c r="Z131" s="1"/>
      <c r="AF131" s="1"/>
    </row>
    <row r="132" customFormat="false" ht="11.25" hidden="false" customHeight="false" outlineLevel="0" collapsed="false">
      <c r="B132" s="1"/>
      <c r="H132" s="1"/>
      <c r="N132" s="1"/>
      <c r="T132" s="1"/>
      <c r="Z132" s="1"/>
      <c r="AF132" s="1"/>
    </row>
    <row r="133" customFormat="false" ht="11.25" hidden="false" customHeight="false" outlineLevel="0" collapsed="false">
      <c r="B133" s="1"/>
      <c r="H133" s="1"/>
      <c r="N133" s="1"/>
      <c r="T133" s="1"/>
      <c r="Z133" s="1"/>
      <c r="AF133" s="1"/>
    </row>
    <row r="134" customFormat="false" ht="11.25" hidden="false" customHeight="false" outlineLevel="0" collapsed="false">
      <c r="B134" s="1"/>
      <c r="H134" s="1"/>
      <c r="N134" s="1"/>
      <c r="T134" s="1"/>
      <c r="Z134" s="1"/>
      <c r="AF134" s="1"/>
    </row>
    <row r="135" customFormat="false" ht="11.25" hidden="false" customHeight="false" outlineLevel="0" collapsed="false">
      <c r="B135" s="1"/>
      <c r="H135" s="1"/>
      <c r="N135" s="1"/>
      <c r="T135" s="1"/>
      <c r="Z135" s="1"/>
      <c r="AF135" s="1"/>
    </row>
    <row r="136" customFormat="false" ht="11.25" hidden="false" customHeight="false" outlineLevel="0" collapsed="false">
      <c r="B136" s="1"/>
      <c r="H136" s="1"/>
      <c r="N136" s="1"/>
      <c r="T136" s="1"/>
      <c r="Z136" s="1"/>
      <c r="AF136" s="1"/>
    </row>
    <row r="137" customFormat="false" ht="11.25" hidden="false" customHeight="false" outlineLevel="0" collapsed="false">
      <c r="B137" s="1"/>
      <c r="H137" s="1"/>
      <c r="N137" s="1"/>
      <c r="T137" s="1"/>
      <c r="Z137" s="1"/>
      <c r="AF137" s="1"/>
    </row>
    <row r="138" customFormat="false" ht="11.25" hidden="false" customHeight="false" outlineLevel="0" collapsed="false">
      <c r="B138" s="1"/>
      <c r="H138" s="1"/>
      <c r="N138" s="1"/>
      <c r="T138" s="1"/>
      <c r="Z138" s="1"/>
      <c r="AF138" s="1"/>
    </row>
    <row r="139" customFormat="false" ht="11.25" hidden="false" customHeight="false" outlineLevel="0" collapsed="false">
      <c r="B139" s="1"/>
      <c r="H139" s="1"/>
      <c r="N139" s="1"/>
      <c r="T139" s="1"/>
      <c r="Z139" s="1"/>
      <c r="AF139" s="1"/>
    </row>
    <row r="140" customFormat="false" ht="11.25" hidden="false" customHeight="false" outlineLevel="0" collapsed="false">
      <c r="B140" s="1"/>
      <c r="H140" s="1"/>
      <c r="N140" s="1"/>
      <c r="T140" s="1"/>
      <c r="Z140" s="1"/>
      <c r="AF140" s="1"/>
    </row>
    <row r="141" customFormat="false" ht="11.25" hidden="false" customHeight="false" outlineLevel="0" collapsed="false">
      <c r="B141" s="1"/>
      <c r="H141" s="1"/>
      <c r="N141" s="1"/>
      <c r="T141" s="1"/>
      <c r="Z141" s="1"/>
      <c r="AF141" s="1"/>
    </row>
    <row r="142" customFormat="false" ht="11.25" hidden="false" customHeight="false" outlineLevel="0" collapsed="false">
      <c r="B142" s="1"/>
      <c r="H142" s="1"/>
      <c r="N142" s="1"/>
      <c r="T142" s="1"/>
      <c r="Z142" s="1"/>
      <c r="AF142" s="1"/>
    </row>
    <row r="143" customFormat="false" ht="11.25" hidden="false" customHeight="false" outlineLevel="0" collapsed="false">
      <c r="B143" s="1"/>
      <c r="H143" s="1"/>
      <c r="N143" s="1"/>
      <c r="T143" s="1"/>
      <c r="Z143" s="1"/>
      <c r="AF143" s="1"/>
    </row>
    <row r="144" customFormat="false" ht="11.25" hidden="false" customHeight="false" outlineLevel="0" collapsed="false">
      <c r="B144" s="1"/>
      <c r="H144" s="1"/>
      <c r="N144" s="1"/>
      <c r="T144" s="1"/>
      <c r="Z144" s="1"/>
      <c r="AF144" s="1"/>
    </row>
    <row r="145" customFormat="false" ht="11.25" hidden="false" customHeight="false" outlineLevel="0" collapsed="false">
      <c r="B145" s="1"/>
      <c r="H145" s="1"/>
      <c r="N145" s="1"/>
      <c r="T145" s="1"/>
      <c r="Z145" s="1"/>
      <c r="AF145" s="1"/>
    </row>
    <row r="146" customFormat="false" ht="11.25" hidden="false" customHeight="false" outlineLevel="0" collapsed="false">
      <c r="B146" s="1"/>
      <c r="H146" s="1"/>
      <c r="N146" s="1"/>
      <c r="T146" s="1"/>
      <c r="Z146" s="1"/>
      <c r="AF146" s="1"/>
    </row>
    <row r="147" customFormat="false" ht="11.25" hidden="false" customHeight="false" outlineLevel="0" collapsed="false">
      <c r="B147" s="1"/>
      <c r="H147" s="1"/>
      <c r="N147" s="1"/>
      <c r="T147" s="1"/>
      <c r="Z147" s="1"/>
      <c r="AF147" s="1"/>
    </row>
    <row r="148" customFormat="false" ht="11.25" hidden="false" customHeight="false" outlineLevel="0" collapsed="false">
      <c r="B148" s="1"/>
      <c r="H148" s="1"/>
      <c r="N148" s="1"/>
      <c r="T148" s="1"/>
      <c r="Z148" s="1"/>
      <c r="AF148" s="1"/>
    </row>
    <row r="149" customFormat="false" ht="11.25" hidden="false" customHeight="false" outlineLevel="0" collapsed="false">
      <c r="B149" s="1"/>
      <c r="H149" s="1"/>
      <c r="N149" s="1"/>
      <c r="T149" s="1"/>
      <c r="Z149" s="1"/>
      <c r="AF149" s="1"/>
    </row>
    <row r="150" customFormat="false" ht="11.25" hidden="false" customHeight="false" outlineLevel="0" collapsed="false">
      <c r="B150" s="1"/>
      <c r="H150" s="1"/>
      <c r="N150" s="1"/>
      <c r="T150" s="1"/>
      <c r="Z150" s="1"/>
      <c r="AF150" s="1"/>
    </row>
    <row r="151" customFormat="false" ht="11.25" hidden="false" customHeight="false" outlineLevel="0" collapsed="false">
      <c r="B151" s="1"/>
      <c r="H151" s="1"/>
      <c r="N151" s="1"/>
      <c r="T151" s="1"/>
      <c r="Z151" s="1"/>
      <c r="AF151" s="1"/>
    </row>
    <row r="152" customFormat="false" ht="11.25" hidden="false" customHeight="false" outlineLevel="0" collapsed="false">
      <c r="B152" s="1"/>
      <c r="H152" s="1"/>
      <c r="N152" s="1"/>
      <c r="T152" s="1"/>
      <c r="Z152" s="1"/>
      <c r="AF152" s="1"/>
    </row>
    <row r="153" customFormat="false" ht="11.25" hidden="false" customHeight="false" outlineLevel="0" collapsed="false">
      <c r="B153" s="1"/>
      <c r="H153" s="1"/>
      <c r="N153" s="1"/>
      <c r="T153" s="1"/>
      <c r="Z153" s="1"/>
      <c r="AF153" s="1"/>
    </row>
    <row r="154" customFormat="false" ht="11.25" hidden="false" customHeight="false" outlineLevel="0" collapsed="false">
      <c r="B154" s="1"/>
      <c r="H154" s="1"/>
      <c r="N154" s="1"/>
      <c r="T154" s="1"/>
      <c r="Z154" s="1"/>
      <c r="AF154" s="1"/>
    </row>
    <row r="155" customFormat="false" ht="11.25" hidden="false" customHeight="false" outlineLevel="0" collapsed="false">
      <c r="B155" s="1"/>
      <c r="H155" s="1"/>
      <c r="N155" s="1"/>
      <c r="T155" s="1"/>
      <c r="Z155" s="1"/>
      <c r="AF155" s="1"/>
    </row>
    <row r="156" customFormat="false" ht="11.25" hidden="false" customHeight="false" outlineLevel="0" collapsed="false">
      <c r="B156" s="1"/>
      <c r="H156" s="1"/>
      <c r="N156" s="1"/>
      <c r="T156" s="1"/>
      <c r="Z156" s="1"/>
      <c r="AF156" s="1"/>
    </row>
    <row r="157" customFormat="false" ht="11.25" hidden="false" customHeight="false" outlineLevel="0" collapsed="false">
      <c r="B157" s="1"/>
      <c r="H157" s="1"/>
      <c r="N157" s="1"/>
      <c r="T157" s="1"/>
      <c r="Z157" s="1"/>
      <c r="AF157" s="1"/>
    </row>
    <row r="158" customFormat="false" ht="11.25" hidden="false" customHeight="false" outlineLevel="0" collapsed="false">
      <c r="B158" s="1"/>
      <c r="H158" s="1"/>
      <c r="N158" s="1"/>
      <c r="T158" s="1"/>
      <c r="Z158" s="1"/>
      <c r="AF158" s="1"/>
    </row>
    <row r="159" customFormat="false" ht="11.25" hidden="false" customHeight="false" outlineLevel="0" collapsed="false">
      <c r="B159" s="1"/>
      <c r="H159" s="1"/>
      <c r="N159" s="1"/>
      <c r="T159" s="1"/>
      <c r="Z159" s="1"/>
      <c r="AF159" s="1"/>
    </row>
    <row r="160" customFormat="false" ht="11.25" hidden="false" customHeight="false" outlineLevel="0" collapsed="false">
      <c r="B160" s="1"/>
      <c r="H160" s="1"/>
      <c r="N160" s="1"/>
      <c r="T160" s="1"/>
      <c r="Z160" s="1"/>
      <c r="AF160" s="1"/>
    </row>
    <row r="161" customFormat="false" ht="11.25" hidden="false" customHeight="false" outlineLevel="0" collapsed="false">
      <c r="B161" s="1"/>
      <c r="H161" s="1"/>
      <c r="N161" s="1"/>
      <c r="T161" s="1"/>
      <c r="Z161" s="1"/>
      <c r="AF161" s="1"/>
    </row>
    <row r="162" customFormat="false" ht="11.25" hidden="false" customHeight="false" outlineLevel="0" collapsed="false">
      <c r="B162" s="1"/>
      <c r="H162" s="1"/>
      <c r="N162" s="1"/>
      <c r="T162" s="1"/>
      <c r="Z162" s="1"/>
      <c r="AF162" s="1"/>
    </row>
    <row r="163" customFormat="false" ht="11.25" hidden="false" customHeight="false" outlineLevel="0" collapsed="false">
      <c r="B163" s="1"/>
      <c r="H163" s="1"/>
      <c r="N163" s="1"/>
      <c r="T163" s="1"/>
      <c r="Z163" s="1"/>
      <c r="AF163" s="1"/>
    </row>
    <row r="164" customFormat="false" ht="11.25" hidden="false" customHeight="false" outlineLevel="0" collapsed="false">
      <c r="B164" s="1"/>
      <c r="H164" s="1"/>
      <c r="N164" s="1"/>
      <c r="T164" s="1"/>
      <c r="Z164" s="1"/>
      <c r="AF164" s="1"/>
    </row>
    <row r="165" customFormat="false" ht="11.25" hidden="false" customHeight="false" outlineLevel="0" collapsed="false">
      <c r="B165" s="1"/>
      <c r="H165" s="1"/>
      <c r="N165" s="1"/>
      <c r="T165" s="1"/>
      <c r="Z165" s="1"/>
      <c r="AF165" s="1"/>
    </row>
    <row r="166" customFormat="false" ht="11.25" hidden="false" customHeight="false" outlineLevel="0" collapsed="false">
      <c r="B166" s="1"/>
      <c r="H166" s="1"/>
      <c r="N166" s="1"/>
      <c r="T166" s="1"/>
      <c r="Z166" s="1"/>
      <c r="AF166" s="1"/>
    </row>
    <row r="167" customFormat="false" ht="11.25" hidden="false" customHeight="false" outlineLevel="0" collapsed="false">
      <c r="B167" s="1"/>
      <c r="H167" s="1"/>
      <c r="N167" s="1"/>
      <c r="T167" s="1"/>
      <c r="Z167" s="1"/>
      <c r="AF167" s="1"/>
    </row>
    <row r="168" customFormat="false" ht="11.25" hidden="false" customHeight="false" outlineLevel="0" collapsed="false">
      <c r="B168" s="1"/>
      <c r="H168" s="1"/>
      <c r="N168" s="1"/>
      <c r="T168" s="1"/>
      <c r="Z168" s="1"/>
      <c r="AF168" s="1"/>
    </row>
    <row r="169" customFormat="false" ht="11.25" hidden="false" customHeight="false" outlineLevel="0" collapsed="false">
      <c r="B169" s="1"/>
      <c r="H169" s="1"/>
      <c r="N169" s="1"/>
      <c r="T169" s="1"/>
      <c r="Z169" s="1"/>
      <c r="AF169" s="1"/>
    </row>
    <row r="170" customFormat="false" ht="11.25" hidden="false" customHeight="false" outlineLevel="0" collapsed="false">
      <c r="B170" s="1"/>
      <c r="H170" s="1"/>
      <c r="N170" s="1"/>
      <c r="T170" s="1"/>
      <c r="Z170" s="1"/>
      <c r="AF170" s="1"/>
    </row>
    <row r="171" customFormat="false" ht="11.25" hidden="false" customHeight="false" outlineLevel="0" collapsed="false">
      <c r="B171" s="1"/>
      <c r="H171" s="1"/>
      <c r="N171" s="1"/>
      <c r="T171" s="1"/>
      <c r="Z171" s="1"/>
      <c r="AF171" s="1"/>
    </row>
    <row r="172" customFormat="false" ht="11.25" hidden="false" customHeight="false" outlineLevel="0" collapsed="false">
      <c r="B172" s="1"/>
      <c r="H172" s="1"/>
      <c r="N172" s="1"/>
      <c r="T172" s="1"/>
      <c r="Z172" s="1"/>
      <c r="AF172" s="1"/>
    </row>
    <row r="173" customFormat="false" ht="11.25" hidden="false" customHeight="false" outlineLevel="0" collapsed="false">
      <c r="B173" s="1"/>
      <c r="H173" s="1"/>
      <c r="N173" s="1"/>
      <c r="T173" s="1"/>
      <c r="Z173" s="1"/>
      <c r="AF173" s="1"/>
    </row>
    <row r="174" customFormat="false" ht="11.25" hidden="false" customHeight="false" outlineLevel="0" collapsed="false">
      <c r="B174" s="1"/>
      <c r="H174" s="1"/>
      <c r="N174" s="1"/>
      <c r="T174" s="1"/>
      <c r="Z174" s="1"/>
      <c r="AF174" s="1"/>
    </row>
    <row r="175" customFormat="false" ht="11.25" hidden="false" customHeight="false" outlineLevel="0" collapsed="false">
      <c r="B175" s="1"/>
      <c r="H175" s="1"/>
      <c r="N175" s="1"/>
      <c r="T175" s="1"/>
      <c r="Z175" s="1"/>
      <c r="AF175" s="1"/>
    </row>
    <row r="176" customFormat="false" ht="11.25" hidden="false" customHeight="false" outlineLevel="0" collapsed="false">
      <c r="B176" s="1"/>
      <c r="H176" s="1"/>
      <c r="N176" s="1"/>
      <c r="T176" s="1"/>
      <c r="Z176" s="1"/>
      <c r="AF176" s="1"/>
    </row>
    <row r="177" customFormat="false" ht="11.25" hidden="false" customHeight="false" outlineLevel="0" collapsed="false">
      <c r="B177" s="1"/>
      <c r="H177" s="1"/>
      <c r="N177" s="1"/>
      <c r="T177" s="1"/>
      <c r="Z177" s="1"/>
      <c r="AF177" s="1"/>
    </row>
    <row r="178" customFormat="false" ht="11.25" hidden="false" customHeight="false" outlineLevel="0" collapsed="false">
      <c r="B178" s="1"/>
      <c r="H178" s="1"/>
      <c r="N178" s="1"/>
      <c r="T178" s="1"/>
      <c r="Z178" s="1"/>
      <c r="AF178" s="1"/>
    </row>
    <row r="179" customFormat="false" ht="11.25" hidden="false" customHeight="false" outlineLevel="0" collapsed="false">
      <c r="B179" s="1"/>
      <c r="H179" s="1"/>
      <c r="N179" s="1"/>
      <c r="T179" s="1"/>
      <c r="Z179" s="1"/>
      <c r="AF179" s="1"/>
    </row>
    <row r="180" customFormat="false" ht="11.25" hidden="false" customHeight="false" outlineLevel="0" collapsed="false">
      <c r="B180" s="1"/>
      <c r="H180" s="1"/>
      <c r="N180" s="1"/>
      <c r="T180" s="1"/>
      <c r="Z180" s="1"/>
      <c r="AF180" s="1"/>
    </row>
    <row r="181" customFormat="false" ht="11.25" hidden="false" customHeight="false" outlineLevel="0" collapsed="false">
      <c r="B181" s="1"/>
      <c r="H181" s="1"/>
      <c r="N181" s="1"/>
      <c r="T181" s="1"/>
      <c r="Z181" s="1"/>
      <c r="AF181" s="1"/>
    </row>
    <row r="182" customFormat="false" ht="11.25" hidden="false" customHeight="false" outlineLevel="0" collapsed="false">
      <c r="B182" s="1"/>
      <c r="H182" s="1"/>
      <c r="N182" s="1"/>
      <c r="T182" s="1"/>
      <c r="Z182" s="1"/>
      <c r="AF182" s="1"/>
    </row>
    <row r="183" customFormat="false" ht="11.25" hidden="false" customHeight="false" outlineLevel="0" collapsed="false">
      <c r="B183" s="1"/>
      <c r="H183" s="1"/>
      <c r="N183" s="1"/>
      <c r="T183" s="1"/>
      <c r="Z183" s="1"/>
      <c r="AF183" s="1"/>
    </row>
    <row r="184" customFormat="false" ht="11.25" hidden="false" customHeight="false" outlineLevel="0" collapsed="false">
      <c r="B184" s="1"/>
      <c r="H184" s="1"/>
      <c r="N184" s="1"/>
      <c r="T184" s="1"/>
      <c r="Z184" s="1"/>
      <c r="AF184" s="1"/>
    </row>
    <row r="185" customFormat="false" ht="11.25" hidden="false" customHeight="false" outlineLevel="0" collapsed="false">
      <c r="B185" s="1"/>
      <c r="H185" s="1"/>
      <c r="N185" s="1"/>
      <c r="T185" s="1"/>
      <c r="Z185" s="1"/>
      <c r="AF185" s="1"/>
    </row>
    <row r="186" customFormat="false" ht="11.25" hidden="false" customHeight="false" outlineLevel="0" collapsed="false">
      <c r="B186" s="1"/>
      <c r="H186" s="1"/>
      <c r="N186" s="1"/>
      <c r="T186" s="1"/>
      <c r="Z186" s="1"/>
      <c r="AF186" s="1"/>
    </row>
    <row r="187" customFormat="false" ht="11.25" hidden="false" customHeight="false" outlineLevel="0" collapsed="false">
      <c r="B187" s="1"/>
      <c r="H187" s="1"/>
      <c r="N187" s="1"/>
      <c r="T187" s="1"/>
      <c r="Z187" s="1"/>
      <c r="AF187" s="1"/>
    </row>
    <row r="188" customFormat="false" ht="11.25" hidden="false" customHeight="false" outlineLevel="0" collapsed="false">
      <c r="B188" s="1"/>
      <c r="H188" s="1"/>
      <c r="N188" s="1"/>
      <c r="T188" s="1"/>
      <c r="Z188" s="1"/>
      <c r="AF188" s="1"/>
    </row>
    <row r="189" customFormat="false" ht="11.25" hidden="false" customHeight="false" outlineLevel="0" collapsed="false">
      <c r="B189" s="1"/>
      <c r="H189" s="1"/>
      <c r="N189" s="1"/>
      <c r="T189" s="1"/>
      <c r="Z189" s="1"/>
      <c r="AF189" s="1"/>
    </row>
    <row r="190" customFormat="false" ht="11.25" hidden="false" customHeight="false" outlineLevel="0" collapsed="false">
      <c r="B190" s="1"/>
      <c r="H190" s="1"/>
      <c r="N190" s="1"/>
      <c r="T190" s="1"/>
      <c r="Z190" s="1"/>
      <c r="AF190" s="1"/>
    </row>
    <row r="191" customFormat="false" ht="11.25" hidden="false" customHeight="false" outlineLevel="0" collapsed="false">
      <c r="B191" s="1"/>
      <c r="H191" s="1"/>
      <c r="N191" s="1"/>
      <c r="T191" s="1"/>
      <c r="Z191" s="1"/>
      <c r="AF191" s="1"/>
    </row>
    <row r="192" customFormat="false" ht="11.25" hidden="false" customHeight="false" outlineLevel="0" collapsed="false">
      <c r="B192" s="1"/>
      <c r="H192" s="1"/>
      <c r="N192" s="1"/>
      <c r="T192" s="1"/>
      <c r="Z192" s="1"/>
      <c r="AF192" s="1"/>
    </row>
    <row r="193" customFormat="false" ht="11.25" hidden="false" customHeight="false" outlineLevel="0" collapsed="false">
      <c r="B193" s="1"/>
      <c r="H193" s="1"/>
      <c r="N193" s="1"/>
      <c r="T193" s="1"/>
      <c r="Z193" s="1"/>
      <c r="AF193" s="1"/>
    </row>
    <row r="194" customFormat="false" ht="11.25" hidden="false" customHeight="false" outlineLevel="0" collapsed="false">
      <c r="B194" s="1"/>
      <c r="H194" s="1"/>
      <c r="N194" s="1"/>
      <c r="T194" s="1"/>
      <c r="Z194" s="1"/>
      <c r="AF194" s="1"/>
    </row>
    <row r="195" customFormat="false" ht="11.25" hidden="false" customHeight="false" outlineLevel="0" collapsed="false">
      <c r="B195" s="1"/>
      <c r="H195" s="1"/>
      <c r="N195" s="1"/>
      <c r="T195" s="1"/>
      <c r="Z195" s="1"/>
      <c r="AF195" s="1"/>
    </row>
    <row r="196" customFormat="false" ht="11.25" hidden="false" customHeight="false" outlineLevel="0" collapsed="false">
      <c r="B196" s="1"/>
      <c r="H196" s="1"/>
      <c r="N196" s="1"/>
      <c r="T196" s="1"/>
      <c r="Z196" s="1"/>
      <c r="AF196" s="1"/>
    </row>
    <row r="197" customFormat="false" ht="11.25" hidden="false" customHeight="false" outlineLevel="0" collapsed="false">
      <c r="B197" s="1"/>
      <c r="H197" s="1"/>
      <c r="N197" s="1"/>
      <c r="T197" s="1"/>
      <c r="Z197" s="1"/>
      <c r="AF197" s="1"/>
    </row>
    <row r="198" customFormat="false" ht="11.25" hidden="false" customHeight="false" outlineLevel="0" collapsed="false">
      <c r="B198" s="1"/>
      <c r="H198" s="1"/>
      <c r="N198" s="1"/>
      <c r="T198" s="1"/>
      <c r="Z198" s="1"/>
      <c r="AF198" s="1"/>
    </row>
    <row r="199" customFormat="false" ht="11.25" hidden="false" customHeight="false" outlineLevel="0" collapsed="false">
      <c r="B199" s="1"/>
      <c r="H199" s="1"/>
      <c r="N199" s="1"/>
      <c r="T199" s="1"/>
      <c r="Z199" s="1"/>
      <c r="AF199" s="1"/>
    </row>
    <row r="200" customFormat="false" ht="11.25" hidden="false" customHeight="false" outlineLevel="0" collapsed="false">
      <c r="B200" s="1"/>
      <c r="H200" s="1"/>
      <c r="N200" s="1"/>
      <c r="T200" s="1"/>
      <c r="Z200" s="1"/>
      <c r="AF200" s="1"/>
    </row>
    <row r="201" customFormat="false" ht="11.25" hidden="false" customHeight="false" outlineLevel="0" collapsed="false">
      <c r="B201" s="1"/>
      <c r="H201" s="1"/>
      <c r="N201" s="1"/>
      <c r="T201" s="1"/>
      <c r="Z201" s="1"/>
      <c r="AF201" s="1"/>
    </row>
    <row r="202" customFormat="false" ht="11.25" hidden="false" customHeight="false" outlineLevel="0" collapsed="false">
      <c r="B202" s="1"/>
      <c r="H202" s="1"/>
      <c r="N202" s="1"/>
      <c r="T202" s="1"/>
      <c r="Z202" s="1"/>
      <c r="AF202" s="1"/>
    </row>
    <row r="203" customFormat="false" ht="11.25" hidden="false" customHeight="false" outlineLevel="0" collapsed="false">
      <c r="B203" s="1"/>
      <c r="H203" s="1"/>
      <c r="N203" s="1"/>
      <c r="T203" s="1"/>
      <c r="Z203" s="1"/>
      <c r="AF203" s="1"/>
    </row>
    <row r="204" customFormat="false" ht="11.25" hidden="false" customHeight="false" outlineLevel="0" collapsed="false">
      <c r="B204" s="1"/>
      <c r="H204" s="1"/>
      <c r="N204" s="1"/>
      <c r="T204" s="1"/>
      <c r="Z204" s="1"/>
      <c r="AF204" s="1"/>
    </row>
    <row r="205" customFormat="false" ht="11.25" hidden="false" customHeight="false" outlineLevel="0" collapsed="false">
      <c r="B205" s="1"/>
      <c r="H205" s="1"/>
      <c r="N205" s="1"/>
      <c r="T205" s="1"/>
      <c r="Z205" s="1"/>
      <c r="AF205" s="1"/>
    </row>
    <row r="206" customFormat="false" ht="11.25" hidden="false" customHeight="false" outlineLevel="0" collapsed="false">
      <c r="B206" s="1"/>
      <c r="H206" s="1"/>
      <c r="N206" s="1"/>
      <c r="T206" s="1"/>
      <c r="Z206" s="1"/>
      <c r="AF206" s="1"/>
    </row>
    <row r="207" customFormat="false" ht="11.25" hidden="false" customHeight="false" outlineLevel="0" collapsed="false">
      <c r="B207" s="1"/>
      <c r="H207" s="1"/>
      <c r="N207" s="1"/>
      <c r="T207" s="1"/>
      <c r="Z207" s="1"/>
      <c r="AF207" s="1"/>
    </row>
    <row r="208" customFormat="false" ht="11.25" hidden="false" customHeight="false" outlineLevel="0" collapsed="false">
      <c r="B208" s="1"/>
      <c r="H208" s="1"/>
      <c r="N208" s="1"/>
      <c r="T208" s="1"/>
      <c r="Z208" s="1"/>
      <c r="AF208" s="1"/>
    </row>
    <row r="209" customFormat="false" ht="11.25" hidden="false" customHeight="false" outlineLevel="0" collapsed="false">
      <c r="B209" s="1"/>
      <c r="H209" s="1"/>
      <c r="N209" s="1"/>
      <c r="T209" s="1"/>
      <c r="Z209" s="1"/>
      <c r="AF209" s="1"/>
    </row>
    <row r="210" customFormat="false" ht="11.25" hidden="false" customHeight="false" outlineLevel="0" collapsed="false">
      <c r="B210" s="1"/>
      <c r="H210" s="1"/>
      <c r="N210" s="1"/>
      <c r="T210" s="1"/>
      <c r="Z210" s="1"/>
      <c r="AF210" s="1"/>
    </row>
    <row r="211" customFormat="false" ht="11.25" hidden="false" customHeight="false" outlineLevel="0" collapsed="false">
      <c r="B211" s="1"/>
      <c r="H211" s="1"/>
      <c r="N211" s="1"/>
      <c r="T211" s="1"/>
      <c r="Z211" s="1"/>
      <c r="AF211" s="1"/>
    </row>
    <row r="212" customFormat="false" ht="11.25" hidden="false" customHeight="false" outlineLevel="0" collapsed="false">
      <c r="B212" s="1"/>
      <c r="H212" s="1"/>
      <c r="N212" s="1"/>
      <c r="T212" s="1"/>
      <c r="Z212" s="1"/>
      <c r="AF212" s="1"/>
    </row>
    <row r="213" customFormat="false" ht="11.25" hidden="false" customHeight="false" outlineLevel="0" collapsed="false">
      <c r="B213" s="1"/>
      <c r="H213" s="1"/>
      <c r="N213" s="1"/>
      <c r="T213" s="1"/>
      <c r="Z213" s="1"/>
      <c r="AF213" s="1"/>
    </row>
    <row r="214" customFormat="false" ht="11.25" hidden="false" customHeight="false" outlineLevel="0" collapsed="false">
      <c r="B214" s="1"/>
      <c r="H214" s="1"/>
      <c r="N214" s="1"/>
      <c r="T214" s="1"/>
      <c r="Z214" s="1"/>
      <c r="AF214" s="1"/>
    </row>
    <row r="215" customFormat="false" ht="11.25" hidden="false" customHeight="false" outlineLevel="0" collapsed="false">
      <c r="B215" s="1"/>
      <c r="H215" s="1"/>
      <c r="N215" s="1"/>
      <c r="T215" s="1"/>
      <c r="Z215" s="1"/>
      <c r="AF215" s="1"/>
    </row>
    <row r="216" customFormat="false" ht="11.25" hidden="false" customHeight="false" outlineLevel="0" collapsed="false">
      <c r="B216" s="1"/>
      <c r="H216" s="1"/>
      <c r="N216" s="1"/>
      <c r="T216" s="1"/>
      <c r="Z216" s="1"/>
      <c r="AF216" s="1"/>
    </row>
    <row r="217" customFormat="false" ht="11.25" hidden="false" customHeight="false" outlineLevel="0" collapsed="false">
      <c r="B217" s="1"/>
      <c r="H217" s="1"/>
      <c r="N217" s="1"/>
      <c r="T217" s="1"/>
      <c r="Z217" s="1"/>
      <c r="AF217" s="1"/>
    </row>
    <row r="218" customFormat="false" ht="11.25" hidden="false" customHeight="false" outlineLevel="0" collapsed="false">
      <c r="B218" s="1"/>
      <c r="H218" s="1"/>
      <c r="N218" s="1"/>
      <c r="T218" s="1"/>
      <c r="Z218" s="1"/>
      <c r="AF218" s="1"/>
    </row>
    <row r="219" customFormat="false" ht="11.25" hidden="false" customHeight="false" outlineLevel="0" collapsed="false">
      <c r="B219" s="1"/>
      <c r="H219" s="1"/>
      <c r="N219" s="1"/>
      <c r="T219" s="1"/>
      <c r="Z219" s="1"/>
      <c r="AF219" s="1"/>
    </row>
    <row r="220" customFormat="false" ht="11.25" hidden="false" customHeight="false" outlineLevel="0" collapsed="false">
      <c r="B220" s="1"/>
      <c r="H220" s="1"/>
      <c r="N220" s="1"/>
      <c r="T220" s="1"/>
      <c r="Z220" s="1"/>
      <c r="AF220" s="1"/>
    </row>
    <row r="221" customFormat="false" ht="11.25" hidden="false" customHeight="false" outlineLevel="0" collapsed="false">
      <c r="B221" s="1"/>
      <c r="H221" s="1"/>
      <c r="N221" s="1"/>
      <c r="T221" s="1"/>
      <c r="Z221" s="1"/>
      <c r="AF221" s="1"/>
    </row>
    <row r="222" customFormat="false" ht="11.25" hidden="false" customHeight="false" outlineLevel="0" collapsed="false">
      <c r="B222" s="1"/>
      <c r="H222" s="1"/>
      <c r="N222" s="1"/>
      <c r="T222" s="1"/>
      <c r="Z222" s="1"/>
      <c r="AF222" s="1"/>
    </row>
    <row r="223" customFormat="false" ht="11.25" hidden="false" customHeight="false" outlineLevel="0" collapsed="false">
      <c r="B223" s="1"/>
      <c r="H223" s="1"/>
      <c r="N223" s="1"/>
      <c r="T223" s="1"/>
      <c r="Z223" s="1"/>
      <c r="AF223" s="1"/>
    </row>
    <row r="224" customFormat="false" ht="11.25" hidden="false" customHeight="false" outlineLevel="0" collapsed="false">
      <c r="B224" s="1"/>
      <c r="H224" s="1"/>
      <c r="N224" s="1"/>
      <c r="T224" s="1"/>
      <c r="Z224" s="1"/>
      <c r="AF224" s="1"/>
    </row>
    <row r="225" customFormat="false" ht="11.25" hidden="false" customHeight="false" outlineLevel="0" collapsed="false">
      <c r="B225" s="1"/>
      <c r="H225" s="1"/>
      <c r="N225" s="1"/>
      <c r="T225" s="1"/>
      <c r="Z225" s="1"/>
      <c r="AF225" s="1"/>
    </row>
    <row r="226" customFormat="false" ht="11.25" hidden="false" customHeight="false" outlineLevel="0" collapsed="false">
      <c r="B226" s="1"/>
      <c r="H226" s="1"/>
      <c r="N226" s="1"/>
      <c r="T226" s="1"/>
      <c r="Z226" s="1"/>
      <c r="AF226" s="1"/>
    </row>
    <row r="227" customFormat="false" ht="11.25" hidden="false" customHeight="false" outlineLevel="0" collapsed="false">
      <c r="B227" s="1"/>
      <c r="H227" s="1"/>
      <c r="N227" s="1"/>
      <c r="T227" s="1"/>
      <c r="Z227" s="1"/>
      <c r="AF227" s="1"/>
    </row>
    <row r="228" customFormat="false" ht="11.25" hidden="false" customHeight="false" outlineLevel="0" collapsed="false">
      <c r="B228" s="1"/>
      <c r="H228" s="1"/>
      <c r="N228" s="1"/>
      <c r="T228" s="1"/>
      <c r="Z228" s="1"/>
      <c r="AF228" s="1"/>
    </row>
    <row r="229" customFormat="false" ht="11.25" hidden="false" customHeight="false" outlineLevel="0" collapsed="false">
      <c r="B229" s="1"/>
      <c r="H229" s="1"/>
      <c r="N229" s="1"/>
      <c r="T229" s="1"/>
      <c r="Z229" s="1"/>
      <c r="AF229" s="1"/>
    </row>
    <row r="230" customFormat="false" ht="11.25" hidden="false" customHeight="false" outlineLevel="0" collapsed="false">
      <c r="B230" s="1"/>
      <c r="H230" s="1"/>
      <c r="N230" s="1"/>
      <c r="T230" s="1"/>
      <c r="Z230" s="1"/>
      <c r="AF230" s="1"/>
    </row>
    <row r="231" customFormat="false" ht="11.25" hidden="false" customHeight="false" outlineLevel="0" collapsed="false">
      <c r="B231" s="1"/>
      <c r="H231" s="1"/>
      <c r="N231" s="1"/>
      <c r="T231" s="1"/>
      <c r="Z231" s="1"/>
      <c r="AF231" s="1"/>
    </row>
    <row r="232" customFormat="false" ht="11.25" hidden="false" customHeight="false" outlineLevel="0" collapsed="false">
      <c r="B232" s="1"/>
      <c r="H232" s="1"/>
      <c r="N232" s="1"/>
      <c r="T232" s="1"/>
      <c r="Z232" s="1"/>
      <c r="AF232" s="1"/>
    </row>
    <row r="233" customFormat="false" ht="11.25" hidden="false" customHeight="false" outlineLevel="0" collapsed="false">
      <c r="B233" s="1"/>
      <c r="H233" s="1"/>
      <c r="N233" s="1"/>
      <c r="T233" s="1"/>
      <c r="Z233" s="1"/>
      <c r="AF233" s="1"/>
    </row>
    <row r="234" customFormat="false" ht="11.25" hidden="false" customHeight="false" outlineLevel="0" collapsed="false">
      <c r="B234" s="1"/>
      <c r="H234" s="1"/>
      <c r="N234" s="1"/>
      <c r="T234" s="1"/>
      <c r="Z234" s="1"/>
      <c r="AF234" s="1"/>
    </row>
  </sheetData>
  <mergeCells count="47">
    <mergeCell ref="A1:R1"/>
    <mergeCell ref="A2:R2"/>
    <mergeCell ref="S2:AJ2"/>
    <mergeCell ref="A5:R5"/>
    <mergeCell ref="S5:AJ5"/>
    <mergeCell ref="A6:R6"/>
    <mergeCell ref="S6:AA6"/>
    <mergeCell ref="AB6:AD6"/>
    <mergeCell ref="AE6:AJ6"/>
    <mergeCell ref="A7:R7"/>
    <mergeCell ref="S7:AA7"/>
    <mergeCell ref="AB7:AD7"/>
    <mergeCell ref="AE7:AJ7"/>
    <mergeCell ref="A8:R8"/>
    <mergeCell ref="S8:AA8"/>
    <mergeCell ref="AB8:AD8"/>
    <mergeCell ref="AE8:AJ8"/>
    <mergeCell ref="A9:R9"/>
    <mergeCell ref="S9:W9"/>
    <mergeCell ref="A10:R10"/>
    <mergeCell ref="A11:R11"/>
    <mergeCell ref="S11:AJ11"/>
    <mergeCell ref="A12:R12"/>
    <mergeCell ref="S12:AJ13"/>
    <mergeCell ref="A13:R13"/>
    <mergeCell ref="A14:R14"/>
    <mergeCell ref="S14:AJ15"/>
    <mergeCell ref="A15:R15"/>
    <mergeCell ref="A16:R16"/>
    <mergeCell ref="S16:Y17"/>
    <mergeCell ref="Z16:AJ17"/>
    <mergeCell ref="A17:R17"/>
    <mergeCell ref="A19:F19"/>
    <mergeCell ref="G19:L19"/>
    <mergeCell ref="M19:R19"/>
    <mergeCell ref="S19:X19"/>
    <mergeCell ref="Y19:AD19"/>
    <mergeCell ref="AE19:AJ19"/>
    <mergeCell ref="A53:F53"/>
    <mergeCell ref="G53:L53"/>
    <mergeCell ref="M53:R53"/>
    <mergeCell ref="S53:X53"/>
    <mergeCell ref="Y53:AD53"/>
    <mergeCell ref="AE53:AJ53"/>
    <mergeCell ref="J88:K88"/>
    <mergeCell ref="O88:P88"/>
    <mergeCell ref="H89:K89"/>
  </mergeCells>
  <conditionalFormatting sqref="G21:G51 M21:M51 Y21:Y51 AE21:AE51 A21:A52 S21:S52 C45 C48:C51 C52:G52 I52:M52 O52:R52 U52:Y52 AA52:AE52 AG52:AJ52 G55:G85 M55:M85 Y55:Y85 AE55:AE85 A55:A86 S55:S86 C86:G86 I86:M86 O86:R86 U86:Y86 AA86:AE86 AG86:AJ86">
    <cfRule type="cellIs" priority="2" operator="equal" aboveAverage="0" equalAverage="0" bottom="0" percent="0" rank="0" text="" dxfId="0">
      <formula>"sa"</formula>
    </cfRule>
    <cfRule type="cellIs" priority="3" operator="equal" aboveAverage="0" equalAverage="0" bottom="0" percent="0" rank="0" text="" dxfId="1">
      <formula>"so"</formula>
    </cfRule>
  </conditionalFormatting>
  <conditionalFormatting sqref="F21:F51 L21:L51 R21:R51 X21:X51 AD21:AD51 AJ21:AJ51 R55:R84 AD55:AD84 F55:F85 L55:L85 X55:X85 AJ55:AJ85">
    <cfRule type="cellIs" priority="4" operator="equal" aboveAverage="0" equalAverage="0" bottom="0" percent="0" rank="0" text="" dxfId="2">
      <formula>0</formula>
    </cfRule>
  </conditionalFormatting>
  <hyperlinks>
    <hyperlink ref="A3" r:id="rId2" display="schatzmeister@tv-miltenberg,de"/>
  </hyperlinks>
  <printOptions headings="false" gridLines="false" gridLinesSet="true" horizontalCentered="true" verticalCentered="false"/>
  <pageMargins left="0.196527777777778" right="0.196527777777778" top="0.39375" bottom="0.236111111111111" header="0.511811023622047" footer="0.157638888888889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&amp;CSeite &amp;P von &amp;N</oddFooter>
  </headerFooter>
  <rowBreaks count="2" manualBreakCount="2">
    <brk id="17" man="true" max="16383" min="0"/>
    <brk id="52" man="true" max="16383" min="0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Collabora_Office/24.04.3.1$Linux_X86_64 LibreOffice_project/31b6e2c056a836ad7a1dc7102c3caad561d36aa3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2023-12-31T15:48:11Z</dcterms:created>
  <dc:creator>Rosenberger Horst</dc:creator>
  <dc:description/>
  <dc:language>de-DE</dc:language>
  <cp:lastModifiedBy/>
  <dcterms:modified xsi:type="dcterms:W3CDTF">2024-12-23T08:39:47Z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